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dnes\"/>
    </mc:Choice>
  </mc:AlternateContent>
  <bookViews>
    <workbookView xWindow="0" yWindow="600" windowWidth="20490" windowHeight="7155"/>
  </bookViews>
  <sheets>
    <sheet name="Sheet1" sheetId="1" r:id="rId1"/>
  </sheets>
  <definedNames>
    <definedName name="_xlnm.Print_Area" localSheetId="0">Sheet1!$A$1:$P$4</definedName>
  </definedNames>
  <calcPr calcId="162913"/>
</workbook>
</file>

<file path=xl/calcChain.xml><?xml version="1.0" encoding="utf-8"?>
<calcChain xmlns="http://schemas.openxmlformats.org/spreadsheetml/2006/main">
  <c r="P5" i="1" l="1"/>
</calcChain>
</file>

<file path=xl/sharedStrings.xml><?xml version="1.0" encoding="utf-8"?>
<sst xmlns="http://schemas.openxmlformats.org/spreadsheetml/2006/main" count="38" uniqueCount="36">
  <si>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</si>
  <si>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</si>
  <si>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</si>
  <si>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</si>
  <si>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</si>
  <si>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</si>
  <si>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</si>
  <si>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</si>
  <si>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</si>
  <si>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</si>
  <si>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</si>
  <si>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</si>
  <si>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</si>
  <si>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</si>
  <si>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</si>
  <si>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</si>
  <si>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</si>
  <si>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</si>
  <si>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АутоКот ООД</t>
  </si>
  <si>
    <t>BG16RFOP002-1.010-0002</t>
  </si>
  <si>
    <t>Разработване на прототип на иновативен продукт - охлаждаща капачка с маслени магистрали за конзола за маслен филтър.</t>
  </si>
  <si>
    <t>29.32 Производство на други части и принадлежности за автомобили</t>
  </si>
  <si>
    <t xml:space="preserve">31.05.2021 г. </t>
  </si>
  <si>
    <t>15</t>
  </si>
  <si>
    <t>31.08.2022 г.</t>
  </si>
  <si>
    <t>Обект на проектно предложение е разработването на прототип на охлаждаща капачка с маслени магистрали за конзола за маслен илтър, която ще намери приложение в автомобилната индустрия. Като основа за разработка ще се ползват интелектуалните права по полезен модел с № 2216/28.04.2016г., за което е сключен Лицензионен договор между притежателят на правата и АутоКот ООД.
По своята същност капачката за конзола за маслен филтър за автомобили, представлява обемно тяло с централен цилиндричен отвор, като горната повърхнина на капачката включва хоризонтален участък с три скосени страни и издаден овален участък. От едната страна на капачката, върху хоризонталния участък, симетрично спрямо хоризонталната ос са оформени още два цилиндрични отвора, разположени на еднакво разстояние помежду си и спрямо централния отвор. В овалния участък, който е наклонен спрямо равнината на хоризонталния участък, са оформени два цилиндрични канала, чиито оси са успоредни на равнината на хоризонталния участък, като единият канал е заустен в централния отвор на капачката, а другият канал е заустен във вътрешността на капачката. Предвижда се прототипът на иновативния продукт да се изработи от инженерна пластмаса, като за целта ще бъде придобит високотехнологичен автоматизиран 3д център, материали и консумативи. Разаработваният иновативен продукт ще охлажда допълнително двигателната смазочна течност, при което се осигурява стабилна работа на двигателя при екстремни натоварвания и високи температури.
Сравнителният анализ установи, че иновативният продукт се отличава значително и превъзхожда всички съществуващи на европейският и световен пазар подобни продукти.
Разработвания иновативен продукт може да бъде съотнесен и към тематичната област "мехатроника и чисти технологии" (която е приоритетна за територията на Югоизточен район, където е ситуиран и МИГ Поморие), приоритетно направление "машиностроене и уредостроене, вкл. части, компоненти и системи, с акцент върху транспорта и енергетиката.</t>
  </si>
  <si>
    <t xml:space="preserve">гр.Поморие
</t>
  </si>
  <si>
    <t>ФАБХАУС ООД</t>
  </si>
  <si>
    <t>BG16RFOP002-1.012-0002</t>
  </si>
  <si>
    <t>18</t>
  </si>
  <si>
    <t>гр.Генерал Тошево</t>
  </si>
  <si>
    <t>27.05.2021 г.</t>
  </si>
  <si>
    <t>27.11.2022 г.</t>
  </si>
  <si>
    <t>42.99 Строителство на други съоръжения, некласифицирани другаде</t>
  </si>
  <si>
    <t>Създаване на собствен иновтивен прототип, наречен Sollar Cottage, изграден на принципа на сглобяема постройка от типа "пасивна къща"</t>
  </si>
  <si>
    <t>Съвременната архитектура вече не се определя само с дизайн и функционалност – необходима е и социална ангажираност към обществото, т. е. използването на устойчиви и екологични строителни решения. В днешно време архитектите се стремят да създават сгради, които са в унисон с природата, не замърсяват околната среда и не отделят вредни емисии.
Съвременните тенденции в жилищното строителство налагат стриктно съблюдаване нормите за енергийна ефективност, които стават все по строги. Според европейските норми ниско енергийна къща и или сграда е тази, чиято годишна консумация на ел. енергия за отопление и охлаждане е в рамките на 30 - 50 kwh/m2. Най-разпространена в световен мащаб технология на строителство на ниско енергийни къщи е конструкцията от дървесина природен материал, чиято устойчивост, плътност и дълготрайност човекът още не е успял да имитира.
Разработването на прототип на сглобяемо сглобяема, енергийно независима ваканционна къща "Sollar Cottage" значително ще намали, както консумацията на ресурси, така и остатъчните суровини или отпадъците. Прототипът ще редуцира негативното влияние на сградата не само върху природата, но и върху обитателите. Сглобяеми бунгала, със своите енергийни характеристики, ще покриват най-високите европейски стандарти за енергоефективност и съответстват на стандарта „пасивна къща“, ориентирани са към природата и всички използвани материали са 100% натурални, екологични и рециклируем.
Иновативният елемент на Sollar Cottageсе състои в уникалната система за производство, съхранение, мониторинг и управление на електрическата енергия, необходима за използването на сградата, която го прави енергийно автономно и независимо от електрическата мрежа и напълно екологична сграда с нулев въглероден отпечатък.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</si>
</sst>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30"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8"/>
      <color rgb="FF000000"/>
      <name val="Verdana"/>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0">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49" fontId="29" fillId="0" borderId="14" xfId="39" applyNumberFormat="1" applyFont="1" applyFill="1" applyBorder="1" applyAlignment="1" applyProtection="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5"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topLeftCell="A2" zoomScale="80" zoomScaleNormal="80" zoomScaleSheetLayoutView="70" workbookViewId="0">
      <pane ySplit="2" topLeftCell="A4" activePane="bottomLeft" state="frozen"/>
      <selection activeCell="A2" sqref="A2"/>
      <selection pane="bottomLeft" activeCell="H5" sqref="H5"/>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8" t="s">
        <v>16</v>
      </c>
      <c r="B1" s="29"/>
      <c r="C1" s="29"/>
      <c r="D1" s="29"/>
      <c r="E1" s="29"/>
      <c r="F1" s="29"/>
      <c r="G1" s="29"/>
      <c r="H1" s="29"/>
      <c r="I1" s="29"/>
      <c r="J1" s="29"/>
      <c r="K1" s="29"/>
      <c r="L1" s="29"/>
      <c r="M1" s="29"/>
      <c r="N1" s="29"/>
      <c r="O1" s="29"/>
      <c r="P1" s="29"/>
    </row>
    <row r="2" spans="1:17" ht="187.5" customHeight="1" x14ac:dyDescent="0.2">
      <c r="A2" s="28" t="s">
        <v>16</v>
      </c>
      <c r="B2" s="29"/>
      <c r="C2" s="29"/>
      <c r="D2" s="29"/>
      <c r="E2" s="29"/>
      <c r="F2" s="29"/>
      <c r="G2" s="29"/>
      <c r="H2" s="29"/>
      <c r="I2" s="29"/>
      <c r="J2" s="29"/>
      <c r="K2" s="29"/>
      <c r="L2" s="29"/>
      <c r="M2" s="29"/>
      <c r="N2" s="29"/>
      <c r="O2" s="29"/>
      <c r="P2" s="29"/>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288.75" customHeight="1" x14ac:dyDescent="0.2">
      <c r="A4" s="16" t="s">
        <v>19</v>
      </c>
      <c r="B4" s="16" t="s">
        <v>18</v>
      </c>
      <c r="C4" s="17">
        <v>205933404</v>
      </c>
      <c r="D4" s="18" t="s">
        <v>21</v>
      </c>
      <c r="E4" s="19" t="s">
        <v>22</v>
      </c>
      <c r="F4" s="19" t="s">
        <v>23</v>
      </c>
      <c r="G4" s="26" t="s">
        <v>24</v>
      </c>
      <c r="H4" s="20" t="s">
        <v>25</v>
      </c>
      <c r="I4" s="21" t="s">
        <v>20</v>
      </c>
      <c r="J4" s="22" t="s">
        <v>26</v>
      </c>
      <c r="K4" s="20" t="s">
        <v>17</v>
      </c>
      <c r="L4" s="23">
        <v>208200</v>
      </c>
      <c r="M4" s="23">
        <v>187380</v>
      </c>
      <c r="N4" s="24">
        <v>20820</v>
      </c>
      <c r="O4" s="25">
        <v>159273</v>
      </c>
      <c r="P4" s="15">
        <v>0.85</v>
      </c>
    </row>
    <row r="5" spans="1:17" s="8" customFormat="1" ht="170.25" customHeight="1" x14ac:dyDescent="0.2">
      <c r="A5" s="16" t="s">
        <v>28</v>
      </c>
      <c r="B5" s="27" t="s">
        <v>27</v>
      </c>
      <c r="C5" s="17">
        <v>205825955</v>
      </c>
      <c r="D5" s="18" t="s">
        <v>33</v>
      </c>
      <c r="E5" s="19" t="s">
        <v>31</v>
      </c>
      <c r="F5" s="19" t="s">
        <v>29</v>
      </c>
      <c r="G5" s="26" t="s">
        <v>32</v>
      </c>
      <c r="H5" s="20" t="s">
        <v>35</v>
      </c>
      <c r="I5" s="21" t="s">
        <v>34</v>
      </c>
      <c r="J5" s="22" t="s">
        <v>30</v>
      </c>
      <c r="K5" s="20" t="s">
        <v>17</v>
      </c>
      <c r="L5" s="23">
        <v>167122.47</v>
      </c>
      <c r="M5" s="23">
        <v>150410.22</v>
      </c>
      <c r="N5" s="24">
        <v>16712.25</v>
      </c>
      <c r="O5" s="25">
        <v>127848.69</v>
      </c>
      <c r="P5" s="15">
        <f>Table1[[#This Row],[Размер на съфинансирането от Съюза (в лева) / Union co-financing (in BGN)]]/Table1[[#This Row],[Размер на БФП (в лева) / Amount of the grant (in BGN)]]</f>
        <v>0.85000001994545316</v>
      </c>
    </row>
    <row r="6" spans="1:17" s="8" customFormat="1" ht="51" customHeight="1" x14ac:dyDescent="0.2">
      <c r="A6" s="11"/>
      <c r="B6" s="3"/>
      <c r="C6" s="4"/>
      <c r="D6" s="11"/>
      <c r="E6" s="11"/>
      <c r="F6" s="11"/>
      <c r="G6" s="13"/>
      <c r="H6" s="11"/>
      <c r="I6" s="11"/>
      <c r="J6" s="11"/>
      <c r="K6" s="5"/>
      <c r="L6" s="4"/>
      <c r="M6" s="4"/>
      <c r="N6" s="4"/>
      <c r="O6" s="4"/>
      <c r="P6" s="4"/>
    </row>
    <row r="7" spans="1:17" s="8" customFormat="1" ht="51" customHeight="1" x14ac:dyDescent="0.2">
      <c r="A7" s="11"/>
      <c r="B7" s="3"/>
      <c r="C7" s="4"/>
      <c r="D7" s="11"/>
      <c r="E7" s="11"/>
      <c r="F7" s="11"/>
      <c r="G7" s="10"/>
      <c r="H7" s="2"/>
      <c r="I7" s="11"/>
      <c r="J7" s="11"/>
      <c r="K7" s="5"/>
      <c r="L7" s="4"/>
      <c r="M7" s="4"/>
      <c r="N7" s="4"/>
      <c r="O7" s="4"/>
      <c r="P7" s="4"/>
    </row>
    <row r="8" spans="1:17" s="8" customFormat="1" x14ac:dyDescent="0.2">
      <c r="A8" s="11"/>
      <c r="B8" s="3"/>
      <c r="C8" s="4"/>
      <c r="D8" s="11"/>
      <c r="E8" s="11"/>
      <c r="F8" s="11"/>
      <c r="G8" s="10"/>
      <c r="H8" s="2"/>
      <c r="I8" s="11"/>
      <c r="J8" s="11"/>
      <c r="K8" s="5"/>
      <c r="L8" s="4"/>
      <c r="M8" s="4"/>
      <c r="N8" s="4"/>
      <c r="O8" s="4"/>
      <c r="P8" s="4"/>
    </row>
    <row r="9" spans="1:17" x14ac:dyDescent="0.2">
      <c r="I9" s="11"/>
      <c r="J9" s="11"/>
      <c r="K9" s="5"/>
      <c r="Q9" s="11"/>
    </row>
    <row r="10" spans="1:17" x14ac:dyDescent="0.2">
      <c r="I10" s="11"/>
      <c r="J10" s="11"/>
      <c r="K10" s="5"/>
      <c r="Q10" s="11"/>
    </row>
    <row r="11" spans="1:17" x14ac:dyDescent="0.2">
      <c r="Q11" s="11"/>
    </row>
    <row r="12" spans="1:17" x14ac:dyDescent="0.2">
      <c r="Q12" s="11"/>
    </row>
    <row r="13" spans="1:17" x14ac:dyDescent="0.2">
      <c r="Q13"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2021-06-04T06:29:18Z</dcterms:modified>
</cp:coreProperties>
</file>