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herneva\Desktop\05.04.2022\"/>
    </mc:Choice>
  </mc:AlternateContent>
  <bookViews>
    <workbookView xWindow="0" yWindow="600" windowWidth="20490" windowHeight="7155"/>
  </bookViews>
  <sheets>
    <sheet name="Sheet1" sheetId="1" r:id="rId1"/>
  </sheets>
  <definedNames>
    <definedName name="_xlnm.Print_Area" localSheetId="0">Sheet1!$A$1:$P$4</definedName>
  </definedNames>
  <calcPr calcId="162913"/>
</workbook>
</file>

<file path=xl/calcChain.xml><?xml version="1.0" encoding="utf-8"?>
<calcChain xmlns="http://schemas.openxmlformats.org/spreadsheetml/2006/main">
  <c r="P7" i="1" l="1"/>
  <c r="P6" i="1"/>
  <c r="P5" i="1"/>
</calcChain>
</file>

<file path=xl/sharedStrings.xml><?xml version="1.0" encoding="utf-8"?>
<sst xmlns="http://schemas.openxmlformats.org/spreadsheetml/2006/main" count="56" uniqueCount="51">
  <si>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</si>
  <si>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</si>
  <si>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</si>
  <si>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</si>
  <si>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</si>
  <si>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</si>
  <si>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</si>
  <si>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</si>
  <si>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</si>
  <si>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</si>
  <si>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</si>
  <si>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</si>
  <si>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</si>
  <si>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</si>
  <si>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</si>
  <si>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</si>
  <si>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</si>
  <si>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</si>
  <si>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BG16RFOP002-1.029-0001</t>
  </si>
  <si>
    <t xml:space="preserve">ГЕОРЕСУРС ЕООД </t>
  </si>
  <si>
    <t>24.03.2022 г.</t>
  </si>
  <si>
    <t>8</t>
  </si>
  <si>
    <t>24.11.2022 г.</t>
  </si>
  <si>
    <t>23.63 Производство на готови бетонови смеси</t>
  </si>
  <si>
    <t>Развитието на икономиката, и в частност на местната икономика на територията на МИГ „Струма – Симитли, Кресна и Струмяни“, доведе до значително увеличаване на строителството на жилищни, промишлени и инфраструктурни обекти. Това от своя страна доведе до значително увеличаване на потребяваните строителни материали, в това число и на ползваните бетонови павета. Проведените проучвания от нашата компания показаха значително увеличаване на търсенето на високо качествени бетонови павета, които се предлагат на ниска цена. В този смисъл, Георесурс ЕООД ще концентрира своите усилия във внедряването на продуктова иновация /стока/ - павета, произведени от бетон. В резултат от изпълнението на настоящия проект ще се внедри продуктова иновация (стока) – иновативни бетонови павета, които са значително подобрени по отношение на техните свойства. Бетоновите павета, които ще се произвеждат като резултат от внедряването на иновацията, предмет на настоящият проект, ще притежават значителни подобрения в техническите характеристики.
Резултатът он внедряването ще бъдат иновативни бетонови павета, които притежават висок клас мразоустойчивост Вм 200 цикъла, Устойчивост на опън при разцепване gt; 3,7 МПа; Устойчивост на изтриване lt; 17000 мм3 / 5000 мм2; Абсорция на вода lt; 6 %; Критично натоварване gt; 260 N/мм. Компанията ни ще произвежда бетонови павета без наличие на отпадъци.</t>
  </si>
  <si>
    <t>Внедряване на иновация от Георесурс ЕООД</t>
  </si>
  <si>
    <t xml:space="preserve">гр.Симитли
</t>
  </si>
  <si>
    <t>BG16RFOP002-2.081-0001</t>
  </si>
  <si>
    <t>Фаиър ООД</t>
  </si>
  <si>
    <t>Подобряване на производствения капацитет във Фаиър ООД</t>
  </si>
  <si>
    <t>14</t>
  </si>
  <si>
    <t>гр.Панагюрище</t>
  </si>
  <si>
    <t>33.12              Ремонт на машини и оборудване, с общо и специално предназначение</t>
  </si>
  <si>
    <t>24.05.2023 г.</t>
  </si>
  <si>
    <t>Фаиър ООД извършва дейността си в сферата на машиностроенето, металообработка, производство и монтаж на метални конструкции, както и тяхната поддръжка и ремонт. Бизнесът е експортно ориентиран – по отношение на продукцията 60 %, а за услугите 92 %. От 2017 г. съществена част от бизнеса е производство на детайли и компоненти - малко, средно и едрогабаритни, които се влагат в ремонта на машини и оборудване, с общо и специално предназначение. Един от основните процеси в това направление на бизнеса е разкрояването и рязането на метала.</t>
  </si>
  <si>
    <t>BG16RFOP002-2.107-0001</t>
  </si>
  <si>
    <t>ПАНО-ТЕХ ЕООД</t>
  </si>
  <si>
    <t>25.03.2022 г.</t>
  </si>
  <si>
    <t>гр.Ардино</t>
  </si>
  <si>
    <t>Подобряване на производствения капацитет в "Пано-тех" ЕООД, чрез закупуване на ново оборудване</t>
  </si>
  <si>
    <t>15</t>
  </si>
  <si>
    <t>Дейностите предвидени в рамките на настоящият проект ще бъдат изпълнени на територията на МИГ Ардино – Джебел, и по-конкретно на територията на община Ардино. Проекта е насочен към повишаване на конкурентоспособността на местната икономика и възможностите за подкрепа на местния бизнес, чрез създаване на среда за увеличаване на производителността и конкурентоспособността на МСП на територията на МИГ-а, подобряване на производствените процеси, повишаване на производствения капацитет на МСП, а от там насърчаване предприемачеството и създаване на устойчиви предприятия, които да осигуряват заетост на местното население и възможности за повишаване на доходите му.
Настоящият проект предвижда извършване на инвестиция в съвременно оборудване водеща до въвеждане на технологични решения за подобряване на ресурсната ефективност и ефикасност в производствения процес и създаване на среда за устойчиво развитие на "Пано-тех" ЕООД като предпоставки за трайно повишаване на конкурентоспособността му. За реализиране на тази си цел дружеството предвижда да закупи 61 броя шевни машини, с които да оптимизира произвидствения процес в предприятието, като допринесе за подобряване качеството на произвежданата продукция и ресурсната си ефективност в дългосрочен период. Планираното оборудване е модерно, високотехнологично и иновативно, което ще допринесе за оказване на положително въздействие върху околната среда. Успешното изпълнение на проекта изисква реалистично планиране на целия процес и балансирано разпределение на дейностите във времето на неговото изпълнение. Дейностите и техният времеви обхват са обвързани със заложените в проекта цели и са необходими за тяхната реализация, гарантирайки очакваните резултати.</t>
  </si>
  <si>
    <t>14.14 Производство на долно облекло</t>
  </si>
  <si>
    <t>BG16RFOP002-2.098-0001</t>
  </si>
  <si>
    <t>ДОБРУДЖА-КИТ АД</t>
  </si>
  <si>
    <t>Повивашаване на производствения капацитет на "Добруджа - КИТ" АД</t>
  </si>
  <si>
    <t>25.62 Механично обработване на метал</t>
  </si>
  <si>
    <t>12</t>
  </si>
  <si>
    <t>Настоящото проектно предложение "Повивашаване на производствения капацитет на "Добруджа - КИТ" АД", е насочено към разширяване на производствения капацитет на "Добруджа - КИТ" АД, чрез подобряване на производствения процес и подобряване на ресурсната ефективност, и ефикасност. Това ще се постигне, чрез закупуване на Машина за нишкова ерозия - 1 бр., за осигуряване на процеса по производство на детайли за Домакински съдове за печене, Ходови колела и Ръчноводими колички. С реализацията на проекта "Добруджа-КИТ" АД от една страна значително ще намали времето за производство на детайли (поради заменянето на част на сега осъществяваните бавни металоотнемащи операции-струговане, фрезоване), като едновременно с това повиши производителността и качеството на производствения процес.</t>
  </si>
  <si>
    <t>гр.Исперих</t>
  </si>
  <si>
    <t>31.03.2022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</si>
</sst>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31"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b/>
      <sz val="8"/>
      <name val="Arial"/>
    </font>
    <font>
      <sz val="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1">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165" fontId="30" fillId="0" borderId="15" xfId="37" applyNumberFormat="1" applyFont="1" applyFill="1" applyBorder="1" applyAlignment="1" applyProtection="1">
      <alignment horizontal="center" vertical="center"/>
    </xf>
    <xf numFmtId="9" fontId="29" fillId="0" borderId="14"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65" formatCode="#,##0.00\ &quot;лв.&quo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7"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dataCellStyle="Normal 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topLeftCell="A2" zoomScale="80" zoomScaleNormal="80" zoomScaleSheetLayoutView="70" workbookViewId="0">
      <pane ySplit="2" topLeftCell="A4" activePane="bottomLeft" state="frozen"/>
      <selection activeCell="A2" sqref="A2"/>
      <selection pane="bottomLeft" activeCell="G7" sqref="G7"/>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9" t="s">
        <v>16</v>
      </c>
      <c r="B1" s="30"/>
      <c r="C1" s="30"/>
      <c r="D1" s="30"/>
      <c r="E1" s="30"/>
      <c r="F1" s="30"/>
      <c r="G1" s="30"/>
      <c r="H1" s="30"/>
      <c r="I1" s="30"/>
      <c r="J1" s="30"/>
      <c r="K1" s="30"/>
      <c r="L1" s="30"/>
      <c r="M1" s="30"/>
      <c r="N1" s="30"/>
      <c r="O1" s="30"/>
      <c r="P1" s="30"/>
    </row>
    <row r="2" spans="1:17" ht="187.5" customHeight="1" x14ac:dyDescent="0.2">
      <c r="A2" s="29" t="s">
        <v>16</v>
      </c>
      <c r="B2" s="30"/>
      <c r="C2" s="30"/>
      <c r="D2" s="30"/>
      <c r="E2" s="30"/>
      <c r="F2" s="30"/>
      <c r="G2" s="30"/>
      <c r="H2" s="30"/>
      <c r="I2" s="30"/>
      <c r="J2" s="30"/>
      <c r="K2" s="30"/>
      <c r="L2" s="30"/>
      <c r="M2" s="30"/>
      <c r="N2" s="30"/>
      <c r="O2" s="30"/>
      <c r="P2" s="30"/>
    </row>
    <row r="3" spans="1:17" s="8" customFormat="1" ht="73.5" customHeight="1" x14ac:dyDescent="0.2">
      <c r="A3" s="13"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258" customHeight="1" x14ac:dyDescent="0.2">
      <c r="A4" s="15" t="s">
        <v>18</v>
      </c>
      <c r="B4" s="15" t="s">
        <v>19</v>
      </c>
      <c r="C4" s="16">
        <v>811161735</v>
      </c>
      <c r="D4" s="17" t="s">
        <v>23</v>
      </c>
      <c r="E4" s="18" t="s">
        <v>20</v>
      </c>
      <c r="F4" s="19" t="s">
        <v>21</v>
      </c>
      <c r="G4" s="26" t="s">
        <v>22</v>
      </c>
      <c r="H4" s="20" t="s">
        <v>24</v>
      </c>
      <c r="I4" s="21" t="s">
        <v>25</v>
      </c>
      <c r="J4" s="22" t="s">
        <v>26</v>
      </c>
      <c r="K4" s="20" t="s">
        <v>17</v>
      </c>
      <c r="L4" s="23">
        <v>182133.82</v>
      </c>
      <c r="M4" s="23">
        <v>163920.43</v>
      </c>
      <c r="N4" s="24">
        <v>18213.39</v>
      </c>
      <c r="O4" s="25">
        <v>139332.35999999999</v>
      </c>
      <c r="P4" s="14">
        <v>0.85</v>
      </c>
    </row>
    <row r="5" spans="1:17" s="8" customFormat="1" ht="92.25" customHeight="1" x14ac:dyDescent="0.2">
      <c r="A5" s="15" t="s">
        <v>27</v>
      </c>
      <c r="B5" s="15" t="s">
        <v>28</v>
      </c>
      <c r="C5" s="16">
        <v>200067442</v>
      </c>
      <c r="D5" s="17" t="s">
        <v>32</v>
      </c>
      <c r="E5" s="18" t="s">
        <v>20</v>
      </c>
      <c r="F5" s="19" t="s">
        <v>30</v>
      </c>
      <c r="G5" s="26" t="s">
        <v>33</v>
      </c>
      <c r="H5" s="20" t="s">
        <v>34</v>
      </c>
      <c r="I5" s="21" t="s">
        <v>29</v>
      </c>
      <c r="J5" s="22" t="s">
        <v>31</v>
      </c>
      <c r="K5" s="20" t="s">
        <v>17</v>
      </c>
      <c r="L5" s="23">
        <v>324712</v>
      </c>
      <c r="M5" s="27">
        <v>292240.8</v>
      </c>
      <c r="N5" s="24">
        <v>32471.200000000001</v>
      </c>
      <c r="O5" s="25">
        <v>248404.68</v>
      </c>
      <c r="P5" s="14">
        <f>Table1[[#This Row],[Размер на съфинансирането от Съюза (в лева) / Union co-financing (in BGN)]]/Table1[[#This Row],[Размер на БФП (в лева) / Amount of the grant (in BGN)]]</f>
        <v>0.85</v>
      </c>
    </row>
    <row r="6" spans="1:17" s="8" customFormat="1" ht="88.5" customHeight="1" x14ac:dyDescent="0.2">
      <c r="A6" s="15" t="s">
        <v>35</v>
      </c>
      <c r="B6" s="15" t="s">
        <v>36</v>
      </c>
      <c r="C6" s="16">
        <v>108562348</v>
      </c>
      <c r="D6" s="17" t="s">
        <v>42</v>
      </c>
      <c r="E6" s="18" t="s">
        <v>37</v>
      </c>
      <c r="F6" s="19" t="s">
        <v>40</v>
      </c>
      <c r="G6" s="26">
        <v>45102</v>
      </c>
      <c r="H6" s="20" t="s">
        <v>41</v>
      </c>
      <c r="I6" s="21" t="s">
        <v>39</v>
      </c>
      <c r="J6" s="22" t="s">
        <v>38</v>
      </c>
      <c r="K6" s="20" t="s">
        <v>17</v>
      </c>
      <c r="L6" s="23">
        <v>275507</v>
      </c>
      <c r="M6" s="27">
        <v>247956.3</v>
      </c>
      <c r="N6" s="24">
        <v>27550.7</v>
      </c>
      <c r="O6" s="25">
        <v>210762.83</v>
      </c>
      <c r="P6" s="14">
        <f>Table1[[#This Row],[Размер на съфинансирането от Съюза (в лева) / Union co-financing (in BGN)]]/Table1[[#This Row],[Размер на БФП (в лева) / Amount of the grant (in BGN)]]</f>
        <v>0.84999989917578223</v>
      </c>
    </row>
    <row r="7" spans="1:17" s="8" customFormat="1" ht="111.75" customHeight="1" x14ac:dyDescent="0.2">
      <c r="A7" s="15" t="s">
        <v>43</v>
      </c>
      <c r="B7" s="15" t="s">
        <v>44</v>
      </c>
      <c r="C7" s="16">
        <v>116003650</v>
      </c>
      <c r="D7" s="17" t="s">
        <v>46</v>
      </c>
      <c r="E7" s="18" t="s">
        <v>50</v>
      </c>
      <c r="F7" s="19" t="s">
        <v>47</v>
      </c>
      <c r="G7" s="26">
        <v>45016</v>
      </c>
      <c r="H7" s="20" t="s">
        <v>48</v>
      </c>
      <c r="I7" s="21" t="s">
        <v>45</v>
      </c>
      <c r="J7" s="22" t="s">
        <v>49</v>
      </c>
      <c r="K7" s="20" t="s">
        <v>17</v>
      </c>
      <c r="L7" s="23">
        <v>123000</v>
      </c>
      <c r="M7" s="27">
        <v>110700</v>
      </c>
      <c r="N7" s="24">
        <v>12300</v>
      </c>
      <c r="O7" s="25">
        <v>94095</v>
      </c>
      <c r="P7" s="28">
        <f>Table1[[#This Row],[Размер на съфинансирането от Съюза (в лева) / Union co-financing (in BGN)]]/Table1[[#This Row],[Размер на БФП (в лева) / Amount of the grant (in BGN)]]</f>
        <v>0.85</v>
      </c>
    </row>
    <row r="8" spans="1:17" s="8" customFormat="1" x14ac:dyDescent="0.2">
      <c r="A8" s="11"/>
      <c r="B8" s="3"/>
      <c r="C8" s="4"/>
      <c r="D8" s="11"/>
      <c r="E8" s="11"/>
      <c r="F8" s="11"/>
      <c r="G8" s="10"/>
      <c r="H8" s="2"/>
      <c r="I8" s="11"/>
      <c r="J8" s="11"/>
      <c r="K8" s="5"/>
      <c r="L8" s="4"/>
      <c r="M8" s="4"/>
      <c r="N8" s="4"/>
      <c r="O8" s="4"/>
      <c r="P8" s="4"/>
    </row>
    <row r="9" spans="1:17" x14ac:dyDescent="0.2">
      <c r="I9" s="11"/>
      <c r="J9" s="11"/>
      <c r="K9" s="5"/>
      <c r="Q9" s="11"/>
    </row>
    <row r="10" spans="1:17" x14ac:dyDescent="0.2">
      <c r="I10" s="11"/>
      <c r="J10" s="11"/>
      <c r="K10" s="5"/>
      <c r="Q10" s="11"/>
    </row>
    <row r="11" spans="1:17" x14ac:dyDescent="0.2">
      <c r="Q11" s="11"/>
    </row>
    <row r="12" spans="1:17" x14ac:dyDescent="0.2">
      <c r="Q12" s="11"/>
    </row>
    <row r="13" spans="1:17" x14ac:dyDescent="0.2">
      <c r="Q13"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2022-04-05T11:55:37Z</dcterms:modified>
</cp:coreProperties>
</file>