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6.002 DOGOVARQNE\СПИСЪК НА ОПЕРАЦИИТЕ\"/>
    </mc:Choice>
  </mc:AlternateContent>
  <bookViews>
    <workbookView xWindow="0" yWindow="0" windowWidth="28800" windowHeight="12450"/>
  </bookViews>
  <sheets>
    <sheet name="Sheet1" sheetId="1" r:id="rId1"/>
  </sheets>
  <definedNames>
    <definedName name="_xlnm._FilterDatabase" localSheetId="0" hidden="1">Sheet1!$B$2:$P$2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1" l="1"/>
  <c r="O5" i="1"/>
</calcChain>
</file>

<file path=xl/sharedStrings.xml><?xml version="1.0" encoding="utf-8"?>
<sst xmlns="http://schemas.openxmlformats.org/spreadsheetml/2006/main" count="52" uniqueCount="44">
  <si>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</si>
  <si>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</si>
  <si>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</si>
  <si>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</si>
  <si>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</si>
  <si>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</si>
  <si>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</si>
  <si>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</si>
  <si>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</si>
  <si>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</si>
  <si>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</si>
  <si>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</si>
  <si>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</si>
  <si>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</si>
  <si>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Възстановяване на МСП чрез подобряване на енергийната ефективност</t>
  </si>
  <si>
    <t>България, Югозападна и южно-централна България (BG4), Южен централен (BG42), Пазарджик (BG423), Пазарджик, гр.Пазарджик</t>
  </si>
  <si>
    <t>България, Югозападна и южно-централна България (BG4), Югозападен (BG41), Благоевград (BG413), Гоце Делчев, гр.Гоце Делчев</t>
  </si>
  <si>
    <t>25.62 Механично обработване на метал</t>
  </si>
  <si>
    <t>25.11 Производство на метални конструкции и части от тях</t>
  </si>
  <si>
    <t>10.85 Производство на готови ястия</t>
  </si>
  <si>
    <t>32.99 Други разнообразни производства, некласифицирани другаде</t>
  </si>
  <si>
    <t>Предоставяне на фокусирана подкрепа на българските малки и средни предприятия за възстановяване от икономическите последици от разпространението на пандемията COVID-19 чрез подобряване на енергийната им ефективност.</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</si>
  <si>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</si>
  <si>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</si>
  <si>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BG16RFOP002-6.002-0569</t>
  </si>
  <si>
    <t>ПОДЕМСТРОЙМАШ ИНВЕСТ ЕАД</t>
  </si>
  <si>
    <t>201232701</t>
  </si>
  <si>
    <t>605 Енергийна ефективност и демонстрационни проекти в МСП и спомагателни мерки</t>
  </si>
  <si>
    <t>BG16RFOP002-6.002-0742</t>
  </si>
  <si>
    <t>ОРБЕЛ 2001 АД</t>
  </si>
  <si>
    <t>101550279</t>
  </si>
  <si>
    <t>760 Енергийна ефективност и демонстрационни проекти в МСП и спомагателни мерки</t>
  </si>
  <si>
    <t>BG16RFOP002-6.002-0829</t>
  </si>
  <si>
    <t>МАШПРОМ-КМХ ЕООД</t>
  </si>
  <si>
    <t>123012265</t>
  </si>
  <si>
    <t>България, Северна и югоизточна България (BG3), Югоизточен (BG34), Стара Загора (BG344), Казанлък, с.Енина</t>
  </si>
  <si>
    <t>840 Енергийна ефективност и демонстрационни проекти в МСП и спомагателни мерки</t>
  </si>
  <si>
    <t>BG16RFOP002-6.002-0947</t>
  </si>
  <si>
    <t>ТАЛАР ФУУДС ЕООД</t>
  </si>
  <si>
    <t>130146503</t>
  </si>
  <si>
    <t>България, Югозападна и южно-централна България (BG4), Югозападен (BG41), София-Област (BG412), Елин Пелин, с.Елин Пелин</t>
  </si>
  <si>
    <t>941 Енергийна ефективност и демонстрационни проекти в МСП и спомагателни мерки</t>
  </si>
  <si>
    <t>07.06.2023 г.</t>
  </si>
  <si>
    <t>07.08.2023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</si>
</sst>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4" applyNumberFormat="0" applyAlignment="0" applyProtection="0"/>
    <xf numFmtId="0" fontId="8" fillId="22" borderId="5"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8" borderId="4" applyNumberFormat="0" applyAlignment="0" applyProtection="0"/>
    <xf numFmtId="0" fontId="15" fillId="0" borderId="9"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10" applyNumberFormat="0" applyFont="0" applyAlignment="0" applyProtection="0"/>
    <xf numFmtId="0" fontId="17" fillId="21" borderId="11" applyNumberForma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0" applyNumberFormat="0" applyFill="0" applyBorder="0" applyAlignment="0" applyProtection="0"/>
  </cellStyleXfs>
  <cellXfs count="20">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Font="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164" fontId="1" fillId="2" borderId="3" xfId="0" applyNumberFormat="1" applyFont="1" applyFill="1" applyBorder="1" applyAlignment="1">
      <alignment horizontal="center" vertical="center"/>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
  <sheetViews>
    <sheetView tabSelected="1" zoomScale="85" zoomScaleNormal="85" workbookViewId="0">
      <pane ySplit="2" topLeftCell="A3" activePane="bottomLeft" state="frozen"/>
      <selection activeCell="A2" sqref="A2"/>
      <selection pane="bottomLeft" activeCell="I11" sqref="I11"/>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42.5" customHeight="1" x14ac:dyDescent="0.25">
      <c r="B1" s="13" t="s">
        <v>22</v>
      </c>
      <c r="C1" s="14"/>
      <c r="D1" s="14"/>
      <c r="E1" s="14"/>
      <c r="F1" s="14"/>
      <c r="G1" s="14"/>
      <c r="H1" s="14"/>
      <c r="I1" s="14"/>
      <c r="J1" s="14"/>
      <c r="K1" s="14"/>
      <c r="L1" s="14"/>
      <c r="M1" s="14"/>
      <c r="N1" s="14"/>
      <c r="O1" s="14"/>
      <c r="P1" s="14"/>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23</v>
      </c>
    </row>
    <row r="3" spans="2:16" s="15" customFormat="1" ht="80.099999999999994" customHeight="1" x14ac:dyDescent="0.25">
      <c r="B3" s="16" t="s">
        <v>24</v>
      </c>
      <c r="C3" s="16" t="s">
        <v>25</v>
      </c>
      <c r="D3" s="16" t="s">
        <v>26</v>
      </c>
      <c r="E3" s="16" t="s">
        <v>18</v>
      </c>
      <c r="F3" s="17">
        <v>44841</v>
      </c>
      <c r="G3" s="16">
        <v>10</v>
      </c>
      <c r="H3" s="17" t="s">
        <v>43</v>
      </c>
      <c r="I3" s="16" t="s">
        <v>21</v>
      </c>
      <c r="J3" s="16" t="s">
        <v>14</v>
      </c>
      <c r="K3" s="16" t="s">
        <v>15</v>
      </c>
      <c r="L3" s="16" t="s">
        <v>27</v>
      </c>
      <c r="M3" s="18">
        <v>280025</v>
      </c>
      <c r="N3" s="18">
        <v>140012.5</v>
      </c>
      <c r="O3" s="18">
        <v>140012.5</v>
      </c>
      <c r="P3" s="19">
        <v>1</v>
      </c>
    </row>
    <row r="4" spans="2:16" s="15" customFormat="1" ht="80.099999999999994" customHeight="1" x14ac:dyDescent="0.25">
      <c r="B4" s="16" t="s">
        <v>28</v>
      </c>
      <c r="C4" s="16" t="s">
        <v>29</v>
      </c>
      <c r="D4" s="16" t="s">
        <v>30</v>
      </c>
      <c r="E4" s="16" t="s">
        <v>20</v>
      </c>
      <c r="F4" s="17">
        <v>44841</v>
      </c>
      <c r="G4" s="16">
        <v>8</v>
      </c>
      <c r="H4" s="17" t="s">
        <v>42</v>
      </c>
      <c r="I4" s="16" t="s">
        <v>21</v>
      </c>
      <c r="J4" s="16" t="s">
        <v>14</v>
      </c>
      <c r="K4" s="16" t="s">
        <v>16</v>
      </c>
      <c r="L4" s="16" t="s">
        <v>31</v>
      </c>
      <c r="M4" s="18">
        <v>272550</v>
      </c>
      <c r="N4" s="18">
        <v>136275</v>
      </c>
      <c r="O4" s="18">
        <v>136275</v>
      </c>
      <c r="P4" s="19">
        <v>1</v>
      </c>
    </row>
    <row r="5" spans="2:16" s="15" customFormat="1" ht="80.099999999999994" customHeight="1" x14ac:dyDescent="0.25">
      <c r="B5" s="16" t="s">
        <v>32</v>
      </c>
      <c r="C5" s="16" t="s">
        <v>33</v>
      </c>
      <c r="D5" s="16" t="s">
        <v>34</v>
      </c>
      <c r="E5" s="16" t="s">
        <v>17</v>
      </c>
      <c r="F5" s="17">
        <v>44841</v>
      </c>
      <c r="G5" s="16">
        <v>10</v>
      </c>
      <c r="H5" s="17" t="s">
        <v>43</v>
      </c>
      <c r="I5" s="16" t="s">
        <v>21</v>
      </c>
      <c r="J5" s="16" t="s">
        <v>14</v>
      </c>
      <c r="K5" s="16" t="s">
        <v>35</v>
      </c>
      <c r="L5" s="16" t="s">
        <v>36</v>
      </c>
      <c r="M5" s="18">
        <v>265080</v>
      </c>
      <c r="N5" s="18">
        <v>132540</v>
      </c>
      <c r="O5" s="18">
        <f t="shared" ref="O5:O6" si="0">M5-N5</f>
        <v>132540</v>
      </c>
      <c r="P5" s="19">
        <v>1</v>
      </c>
    </row>
    <row r="6" spans="2:16" s="15" customFormat="1" ht="80.099999999999994" customHeight="1" x14ac:dyDescent="0.25">
      <c r="B6" s="16" t="s">
        <v>37</v>
      </c>
      <c r="C6" s="16" t="s">
        <v>38</v>
      </c>
      <c r="D6" s="16" t="s">
        <v>39</v>
      </c>
      <c r="E6" s="16" t="s">
        <v>19</v>
      </c>
      <c r="F6" s="17">
        <v>44841</v>
      </c>
      <c r="G6" s="16">
        <v>10</v>
      </c>
      <c r="H6" s="17" t="s">
        <v>43</v>
      </c>
      <c r="I6" s="16" t="s">
        <v>21</v>
      </c>
      <c r="J6" s="16" t="s">
        <v>14</v>
      </c>
      <c r="K6" s="16" t="s">
        <v>40</v>
      </c>
      <c r="L6" s="16" t="s">
        <v>41</v>
      </c>
      <c r="M6" s="18">
        <v>296400</v>
      </c>
      <c r="N6" s="18">
        <v>148200</v>
      </c>
      <c r="O6" s="18">
        <f t="shared" si="0"/>
        <v>148200</v>
      </c>
      <c r="P6" s="19">
        <v>1</v>
      </c>
    </row>
    <row r="8" spans="2:16" x14ac:dyDescent="0.25">
      <c r="N8" s="11"/>
      <c r="O8" s="12"/>
    </row>
  </sheetData>
  <autoFilter ref="B2:P2">
    <sortState ref="B3:R838">
      <sortCondition ref="B2"/>
    </sortState>
  </autoFilter>
  <mergeCells count="1">
    <mergeCell ref="B1:P1"/>
  </mergeCells>
  <conditionalFormatting sqref="B1:B1048576">
    <cfRule type="duplicateValues" dxfId="0" priority="3"/>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2022-08-26T08:26:16Z</dcterms:created>
  <dcterms:modified xsi:type="dcterms:W3CDTF">2022-10-18T12:01:00Z</dcterms:modified>
</cp:coreProperties>
</file>