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2.xml" ContentType="application/vnd.openxmlformats-officedocument.spreadsheetml.comment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ръчник 4.0\отдел ФУ\Приложения\"/>
    </mc:Choice>
  </mc:AlternateContent>
  <xr:revisionPtr revIDLastSave="0" documentId="13_ncr:1_{F5FAB982-6D2C-4AAC-B891-73BA5C3F70AE}" xr6:coauthVersionLast="40" xr6:coauthVersionMax="40" xr10:uidLastSave="{00000000-0000-0000-0000-000000000000}"/>
  <bookViews>
    <workbookView xWindow="0" yWindow="0" windowWidth="20490" windowHeight="7695" tabRatio="761" xr2:uid="{00000000-000D-0000-FFFF-FFFF00000000}"/>
  </bookViews>
  <sheets>
    <sheet name="искане т. I-II-III" sheetId="1" r:id="rId1"/>
    <sheet name="искане т. IV" sheetId="2" r:id="rId2"/>
    <sheet name="искане т. V" sheetId="3" r:id="rId3"/>
    <sheet name="искане т. VI-VIII" sheetId="4" r:id="rId4"/>
    <sheet name="прил. 1 " sheetId="5" r:id="rId5"/>
    <sheet name="прил. 2" sheetId="6" r:id="rId6"/>
    <sheet name="прил. 3" sheetId="7" r:id="rId7"/>
    <sheet name="прил. 4-Дклар 1" sheetId="8" r:id="rId8"/>
    <sheet name="прил. 5" sheetId="10" r:id="rId9"/>
    <sheet name="прил. 6-Дклар 2" sheetId="12" r:id="rId10"/>
    <sheet name="прил.7" sheetId="11" r:id="rId11"/>
    <sheet name="прил.8" sheetId="13" r:id="rId12"/>
  </sheets>
  <definedNames>
    <definedName name="_xlnm._FilterDatabase" localSheetId="4" hidden="1">'прил. 1 '!$A$16:$K$28</definedName>
    <definedName name="_xlnm.Print_Area" localSheetId="0">'искане т. I-II-III'!$A$1:$H$60</definedName>
    <definedName name="_xlnm.Print_Area" localSheetId="1">'искане т. IV'!$A$1:$I$27</definedName>
    <definedName name="_xlnm.Print_Area" localSheetId="2">'искане т. V'!$A$1:$Q$32</definedName>
    <definedName name="_xlnm.Print_Area" localSheetId="3">'искане т. VI-VIII'!$A$1:$I$38</definedName>
    <definedName name="_xlnm.Print_Area" localSheetId="5">'прил. 2'!$A$1:$M$38</definedName>
    <definedName name="_xlnm.Print_Area" localSheetId="7">'прил. 4-Дклар 1'!$A$1:$E$38</definedName>
    <definedName name="_xlnm.Print_Area" localSheetId="9">'прил. 6-Дклар 2'!$B$1:$H$41</definedName>
    <definedName name="_xlnm.Print_Titles" localSheetId="0">'искане т. I-II-III'!$1:$10</definedName>
    <definedName name="_xlnm.Print_Titles" localSheetId="1">'искане т. IV'!$1:$9</definedName>
    <definedName name="_xlnm.Print_Titles" localSheetId="2">'искане т. V'!$1:$12</definedName>
    <definedName name="_xlnm.Print_Titles" localSheetId="3">'искане т. VI-VIII'!$1:$9</definedName>
    <definedName name="_xlnm.Print_Titles" localSheetId="4">'прил. 1 '!$1:$11</definedName>
    <definedName name="_xlnm.Print_Titles" localSheetId="5">'прил. 2'!$1:$9</definedName>
    <definedName name="_xlnm.Print_Titles" localSheetId="8">'прил. 5'!$14:$15</definedName>
    <definedName name="Z_072723AC_3FC3_4AB2_9793_DE2D80167BEC_.wvu.FilterData" localSheetId="4" hidden="1">'прил. 1 '!$A$16:$K$28</definedName>
    <definedName name="Z_072723AC_3FC3_4AB2_9793_DE2D80167BEC_.wvu.PrintArea" localSheetId="0" hidden="1">'искане т. I-II-III'!$A$1:$H$59</definedName>
    <definedName name="Z_072723AC_3FC3_4AB2_9793_DE2D80167BEC_.wvu.PrintArea" localSheetId="1" hidden="1">'искане т. IV'!$A$1:$I$27</definedName>
    <definedName name="Z_072723AC_3FC3_4AB2_9793_DE2D80167BEC_.wvu.PrintArea" localSheetId="2" hidden="1">'искане т. V'!$A$1:$Q$32</definedName>
    <definedName name="Z_072723AC_3FC3_4AB2_9793_DE2D80167BEC_.wvu.PrintArea" localSheetId="3" hidden="1">'искане т. VI-VIII'!$A$1:$I$38</definedName>
    <definedName name="Z_072723AC_3FC3_4AB2_9793_DE2D80167BEC_.wvu.PrintArea" localSheetId="5" hidden="1">'прил. 2'!$A$1:$I$38</definedName>
    <definedName name="Z_072723AC_3FC3_4AB2_9793_DE2D80167BEC_.wvu.PrintArea" localSheetId="7" hidden="1">'прил. 4-Дклар 1'!$A$1:$E$38</definedName>
    <definedName name="Z_072723AC_3FC3_4AB2_9793_DE2D80167BEC_.wvu.PrintArea" localSheetId="9" hidden="1">'прил. 6-Дклар 2'!$B$1:$E$41</definedName>
    <definedName name="Z_072723AC_3FC3_4AB2_9793_DE2D80167BEC_.wvu.PrintTitles" localSheetId="0" hidden="1">'искане т. I-II-III'!$1:$10</definedName>
    <definedName name="Z_072723AC_3FC3_4AB2_9793_DE2D80167BEC_.wvu.PrintTitles" localSheetId="1" hidden="1">'искане т. IV'!$1:$9</definedName>
    <definedName name="Z_072723AC_3FC3_4AB2_9793_DE2D80167BEC_.wvu.PrintTitles" localSheetId="2" hidden="1">'искане т. V'!$1:$12</definedName>
    <definedName name="Z_072723AC_3FC3_4AB2_9793_DE2D80167BEC_.wvu.PrintTitles" localSheetId="3" hidden="1">'искане т. VI-VIII'!$1:$9</definedName>
    <definedName name="Z_072723AC_3FC3_4AB2_9793_DE2D80167BEC_.wvu.PrintTitles" localSheetId="4" hidden="1">'прил. 1 '!$1:$11</definedName>
    <definedName name="Z_072723AC_3FC3_4AB2_9793_DE2D80167BEC_.wvu.PrintTitles" localSheetId="5" hidden="1">'прил. 2'!$1:$9</definedName>
    <definedName name="Z_072723AC_3FC3_4AB2_9793_DE2D80167BEC_.wvu.PrintTitles" localSheetId="8" hidden="1">'прил. 5'!$14:$15</definedName>
    <definedName name="Z_072723AC_3FC3_4AB2_9793_DE2D80167BEC_.wvu.Rows" localSheetId="8" hidden="1">'прил. 5'!#REF!</definedName>
    <definedName name="Z_37551EC3_9302_43BC_AE1D_6EF7549E3DE4_.wvu.FilterData" localSheetId="4" hidden="1">'прил. 1 '!$A$16:$K$28</definedName>
    <definedName name="Z_37551EC3_9302_43BC_AE1D_6EF7549E3DE4_.wvu.PrintArea" localSheetId="0" hidden="1">'искане т. I-II-III'!$A$1:$H$59</definedName>
    <definedName name="Z_37551EC3_9302_43BC_AE1D_6EF7549E3DE4_.wvu.PrintArea" localSheetId="1" hidden="1">'искане т. IV'!$A$1:$I$27</definedName>
    <definedName name="Z_37551EC3_9302_43BC_AE1D_6EF7549E3DE4_.wvu.PrintArea" localSheetId="2" hidden="1">'искане т. V'!$A$1:$Q$32</definedName>
    <definedName name="Z_37551EC3_9302_43BC_AE1D_6EF7549E3DE4_.wvu.PrintArea" localSheetId="3" hidden="1">'искане т. VI-VIII'!$A$1:$I$38</definedName>
    <definedName name="Z_37551EC3_9302_43BC_AE1D_6EF7549E3DE4_.wvu.PrintArea" localSheetId="5" hidden="1">'прил. 2'!$A$1:$I$38</definedName>
    <definedName name="Z_37551EC3_9302_43BC_AE1D_6EF7549E3DE4_.wvu.PrintArea" localSheetId="7" hidden="1">'прил. 4-Дклар 1'!$A$1:$E$38</definedName>
    <definedName name="Z_37551EC3_9302_43BC_AE1D_6EF7549E3DE4_.wvu.PrintArea" localSheetId="9" hidden="1">'прил. 6-Дклар 2'!$B$1:$E$41</definedName>
    <definedName name="Z_37551EC3_9302_43BC_AE1D_6EF7549E3DE4_.wvu.PrintTitles" localSheetId="0" hidden="1">'искане т. I-II-III'!$1:$10</definedName>
    <definedName name="Z_37551EC3_9302_43BC_AE1D_6EF7549E3DE4_.wvu.PrintTitles" localSheetId="1" hidden="1">'искане т. IV'!$1:$9</definedName>
    <definedName name="Z_37551EC3_9302_43BC_AE1D_6EF7549E3DE4_.wvu.PrintTitles" localSheetId="2" hidden="1">'искане т. V'!$1:$12</definedName>
    <definedName name="Z_37551EC3_9302_43BC_AE1D_6EF7549E3DE4_.wvu.PrintTitles" localSheetId="3" hidden="1">'искане т. VI-VIII'!$1:$9</definedName>
    <definedName name="Z_37551EC3_9302_43BC_AE1D_6EF7549E3DE4_.wvu.PrintTitles" localSheetId="4" hidden="1">'прил. 1 '!$1:$11</definedName>
    <definedName name="Z_37551EC3_9302_43BC_AE1D_6EF7549E3DE4_.wvu.PrintTitles" localSheetId="5" hidden="1">'прил. 2'!$1:$9</definedName>
    <definedName name="Z_37551EC3_9302_43BC_AE1D_6EF7549E3DE4_.wvu.PrintTitles" localSheetId="8" hidden="1">'прил. 5'!$14:$15</definedName>
    <definedName name="Z_37551EC3_9302_43BC_AE1D_6EF7549E3DE4_.wvu.Rows" localSheetId="8" hidden="1">'прил. 5'!#REF!</definedName>
  </definedNames>
  <calcPr calcId="181029"/>
  <customWorkbookViews>
    <customWorkbookView name="Petia Ivanova - Personal View" guid="{37551EC3-9302-43BC-AE1D-6EF7549E3DE4}" mergeInterval="0" personalView="1" maximized="1" xWindow="-8" yWindow="-8" windowWidth="1936" windowHeight="1056" tabRatio="761" activeSheetId="11"/>
    <customWorkbookView name="Desislava Ivanova - Personal View" guid="{072723AC-3FC3-4AB2-9793-DE2D80167BEC}" mergeInterval="0" personalView="1" maximized="1" xWindow="-8" yWindow="-8" windowWidth="1936" windowHeight="1056" tabRatio="761" activeSheetId="1"/>
  </customWorkbookViews>
</workbook>
</file>

<file path=xl/calcChain.xml><?xml version="1.0" encoding="utf-8"?>
<calcChain xmlns="http://schemas.openxmlformats.org/spreadsheetml/2006/main">
  <c r="E8" i="7" l="1"/>
  <c r="A8" i="7"/>
  <c r="E7" i="7"/>
  <c r="A7" i="7"/>
  <c r="E6" i="7"/>
  <c r="A6" i="7"/>
  <c r="E5" i="7"/>
  <c r="A5" i="7"/>
  <c r="E4" i="7"/>
  <c r="A4" i="7"/>
  <c r="E3" i="7"/>
  <c r="D3" i="7"/>
  <c r="C3" i="7"/>
  <c r="B3" i="7"/>
  <c r="A3" i="7"/>
  <c r="E2" i="7"/>
  <c r="D2" i="7"/>
  <c r="C2" i="7"/>
  <c r="B2" i="7"/>
  <c r="A2" i="7"/>
  <c r="E1" i="7"/>
  <c r="D1" i="7"/>
  <c r="C1" i="7"/>
  <c r="B1" i="7"/>
  <c r="A1" i="7"/>
  <c r="D3" i="8"/>
  <c r="C3" i="8"/>
  <c r="B3" i="8"/>
  <c r="A3" i="8"/>
  <c r="D2" i="8"/>
  <c r="C2" i="8"/>
  <c r="B2" i="8"/>
  <c r="A2" i="8"/>
  <c r="D1" i="8"/>
  <c r="C1" i="8"/>
  <c r="B1" i="8"/>
  <c r="A1" i="8"/>
  <c r="A7" i="8"/>
  <c r="A6" i="8"/>
  <c r="A5" i="8"/>
  <c r="A4" i="8"/>
  <c r="A8" i="8"/>
  <c r="E8" i="8"/>
  <c r="E7" i="8"/>
  <c r="E6" i="8"/>
  <c r="E5" i="8"/>
  <c r="E4" i="8"/>
  <c r="E3" i="8"/>
  <c r="E2" i="8"/>
  <c r="E1" i="8"/>
  <c r="G8" i="12"/>
  <c r="B8" i="12"/>
  <c r="G7" i="12"/>
  <c r="B7" i="12"/>
  <c r="G6" i="12"/>
  <c r="B6" i="12"/>
  <c r="G5" i="12"/>
  <c r="B5" i="12"/>
  <c r="G4" i="12"/>
  <c r="B4" i="12"/>
  <c r="G3" i="12"/>
  <c r="F3" i="12"/>
  <c r="E3" i="12"/>
  <c r="D3" i="12"/>
  <c r="C3" i="12"/>
  <c r="B3" i="12"/>
  <c r="G2" i="12"/>
  <c r="F2" i="12"/>
  <c r="E2" i="12"/>
  <c r="D2" i="12"/>
  <c r="C2" i="12"/>
  <c r="B2" i="12"/>
  <c r="G1" i="12"/>
  <c r="F1" i="12"/>
  <c r="E1" i="12"/>
  <c r="D1" i="12"/>
  <c r="C1" i="12"/>
  <c r="B1" i="12"/>
  <c r="G8" i="13"/>
  <c r="B8" i="13"/>
  <c r="G7" i="13"/>
  <c r="B7" i="13"/>
  <c r="G6" i="13"/>
  <c r="B6" i="13"/>
  <c r="G5" i="13"/>
  <c r="B5" i="13"/>
  <c r="G4" i="13"/>
  <c r="B4" i="13"/>
  <c r="G3" i="13"/>
  <c r="F3" i="13"/>
  <c r="E3" i="13"/>
  <c r="D3" i="13"/>
  <c r="C3" i="13"/>
  <c r="B3" i="13"/>
  <c r="G2" i="13"/>
  <c r="F2" i="13"/>
  <c r="E2" i="13"/>
  <c r="D2" i="13"/>
  <c r="C2" i="13"/>
  <c r="B2" i="13"/>
  <c r="G1" i="13"/>
  <c r="F1" i="13"/>
  <c r="E1" i="13"/>
  <c r="D1" i="13"/>
  <c r="C1" i="13"/>
  <c r="B1" i="13"/>
  <c r="G8" i="11"/>
  <c r="B8" i="11"/>
  <c r="G7" i="11"/>
  <c r="B7" i="11"/>
  <c r="G6" i="11"/>
  <c r="B6" i="11"/>
  <c r="G5" i="11"/>
  <c r="B5" i="11"/>
  <c r="G4" i="11"/>
  <c r="B4" i="11"/>
  <c r="G3" i="11"/>
  <c r="F3" i="11"/>
  <c r="E3" i="11"/>
  <c r="D3" i="11"/>
  <c r="C3" i="11"/>
  <c r="B3" i="11"/>
  <c r="G2" i="11"/>
  <c r="F2" i="11"/>
  <c r="E2" i="11"/>
  <c r="D2" i="11"/>
  <c r="C2" i="11"/>
  <c r="B2" i="11"/>
  <c r="G1" i="11"/>
  <c r="F1" i="11"/>
  <c r="E1" i="11"/>
  <c r="D1" i="11"/>
  <c r="C1" i="11"/>
  <c r="B1" i="11"/>
  <c r="A8" i="10"/>
  <c r="A7" i="10"/>
  <c r="A6" i="10"/>
  <c r="A5" i="10"/>
  <c r="A4" i="10"/>
  <c r="E3" i="10"/>
  <c r="D3" i="10"/>
  <c r="C3" i="10"/>
  <c r="B3" i="10"/>
  <c r="A3" i="10"/>
  <c r="E2" i="10"/>
  <c r="D2" i="10"/>
  <c r="C2" i="10"/>
  <c r="B2" i="10"/>
  <c r="A2" i="10"/>
  <c r="E1" i="10"/>
  <c r="D1" i="10"/>
  <c r="C1" i="10"/>
  <c r="B1" i="10"/>
  <c r="A1" i="10"/>
  <c r="F8" i="10"/>
  <c r="F7" i="10"/>
  <c r="F6" i="10"/>
  <c r="F5" i="10"/>
  <c r="F4" i="10"/>
  <c r="F3" i="10"/>
  <c r="F2" i="10"/>
  <c r="F1" i="10"/>
  <c r="G8" i="6"/>
  <c r="B8" i="6"/>
  <c r="G7" i="6"/>
  <c r="B7" i="6"/>
  <c r="G6" i="6"/>
  <c r="B6" i="6"/>
  <c r="G5" i="6"/>
  <c r="B5" i="6"/>
  <c r="G4" i="6"/>
  <c r="B4" i="6"/>
  <c r="G3" i="6"/>
  <c r="F3" i="6"/>
  <c r="E3" i="6"/>
  <c r="D3" i="6"/>
  <c r="C3" i="6"/>
  <c r="B3" i="6"/>
  <c r="G2" i="6"/>
  <c r="F2" i="6"/>
  <c r="E2" i="6"/>
  <c r="D2" i="6"/>
  <c r="C2" i="6"/>
  <c r="B2" i="6"/>
  <c r="G1" i="6"/>
  <c r="F1" i="6"/>
  <c r="E1" i="6"/>
  <c r="D1" i="6"/>
  <c r="C1" i="6"/>
  <c r="B1" i="6"/>
  <c r="G8" i="5"/>
  <c r="B8" i="5"/>
  <c r="G7" i="5"/>
  <c r="B7" i="5"/>
  <c r="G6" i="5"/>
  <c r="B6" i="5"/>
  <c r="G5" i="5"/>
  <c r="B5" i="5"/>
  <c r="G4" i="5"/>
  <c r="B4" i="5"/>
  <c r="G3" i="5"/>
  <c r="F3" i="5"/>
  <c r="E3" i="5"/>
  <c r="D3" i="5"/>
  <c r="C3" i="5"/>
  <c r="B3" i="5"/>
  <c r="G2" i="5"/>
  <c r="F2" i="5"/>
  <c r="E2" i="5"/>
  <c r="D2" i="5"/>
  <c r="C2" i="5"/>
  <c r="B2" i="5"/>
  <c r="G1" i="5"/>
  <c r="F1" i="5"/>
  <c r="E1" i="5"/>
  <c r="D1" i="5"/>
  <c r="C1" i="5"/>
  <c r="B1" i="5"/>
  <c r="G8" i="4"/>
  <c r="B8" i="4"/>
  <c r="G7" i="4"/>
  <c r="B7" i="4"/>
  <c r="G6" i="4"/>
  <c r="B6" i="4"/>
  <c r="G5" i="4"/>
  <c r="B5" i="4"/>
  <c r="G4" i="4"/>
  <c r="B4" i="4"/>
  <c r="G3" i="4"/>
  <c r="F3" i="4"/>
  <c r="E3" i="4"/>
  <c r="D3" i="4"/>
  <c r="C3" i="4"/>
  <c r="B3" i="4"/>
  <c r="G2" i="4"/>
  <c r="F2" i="4"/>
  <c r="E2" i="4"/>
  <c r="D2" i="4"/>
  <c r="C2" i="4"/>
  <c r="B2" i="4"/>
  <c r="G1" i="4"/>
  <c r="F1" i="4"/>
  <c r="E1" i="4"/>
  <c r="D1" i="4"/>
  <c r="C1" i="4"/>
  <c r="B1" i="4"/>
  <c r="G8" i="3"/>
  <c r="B8" i="3"/>
  <c r="G7" i="3"/>
  <c r="B7" i="3"/>
  <c r="G6" i="3"/>
  <c r="B6" i="3"/>
  <c r="G5" i="3"/>
  <c r="B5" i="3"/>
  <c r="G4" i="3"/>
  <c r="B4" i="3"/>
  <c r="G3" i="3"/>
  <c r="F3" i="3"/>
  <c r="E3" i="3"/>
  <c r="D3" i="3"/>
  <c r="C3" i="3"/>
  <c r="B3" i="3"/>
  <c r="G2" i="3"/>
  <c r="F2" i="3"/>
  <c r="E2" i="3"/>
  <c r="D2" i="3"/>
  <c r="C2" i="3"/>
  <c r="B2" i="3"/>
  <c r="G1" i="3"/>
  <c r="F1" i="3"/>
  <c r="E1" i="3"/>
  <c r="D1" i="3"/>
  <c r="C1" i="3"/>
  <c r="B1" i="3"/>
  <c r="B8" i="2"/>
  <c r="B7" i="2"/>
  <c r="B6" i="2"/>
  <c r="B5" i="2"/>
  <c r="B4" i="2"/>
  <c r="F3" i="2"/>
  <c r="E3" i="2"/>
  <c r="D3" i="2"/>
  <c r="C3" i="2"/>
  <c r="B3" i="2"/>
  <c r="F2" i="2"/>
  <c r="E2" i="2"/>
  <c r="D2" i="2"/>
  <c r="C2" i="2"/>
  <c r="B2" i="2"/>
  <c r="F1" i="2"/>
  <c r="E1" i="2"/>
  <c r="D1" i="2"/>
  <c r="C1" i="2"/>
  <c r="B1" i="2"/>
  <c r="G8" i="2"/>
  <c r="G7" i="2"/>
  <c r="G6" i="2"/>
  <c r="G5" i="2"/>
  <c r="G4" i="2"/>
  <c r="G3" i="2"/>
  <c r="G2" i="2"/>
  <c r="G1" i="2"/>
  <c r="L24" i="11" l="1"/>
  <c r="M24" i="11"/>
  <c r="K24" i="11"/>
  <c r="P24" i="11"/>
  <c r="O24" i="11"/>
  <c r="N24" i="11"/>
  <c r="J24" i="11"/>
  <c r="I24" i="11"/>
  <c r="H24" i="11"/>
  <c r="J30" i="3" l="1"/>
  <c r="J31" i="3" s="1"/>
  <c r="A16" i="8"/>
  <c r="A17" i="8"/>
  <c r="A12" i="7"/>
  <c r="A13" i="7"/>
  <c r="A13" i="6"/>
  <c r="A14" i="6"/>
  <c r="A14" i="5"/>
  <c r="A15" i="5"/>
  <c r="K20" i="5"/>
  <c r="K21" i="5"/>
  <c r="K22" i="5"/>
  <c r="K23" i="5"/>
  <c r="K24" i="5"/>
  <c r="K25" i="5"/>
  <c r="K26" i="5"/>
  <c r="K27" i="5"/>
  <c r="I28" i="5"/>
  <c r="J28" i="5"/>
  <c r="H1106" i="4"/>
  <c r="B30" i="3"/>
  <c r="C30" i="3"/>
  <c r="B31" i="3" s="1"/>
  <c r="D30" i="3"/>
  <c r="D31" i="3" s="1"/>
  <c r="E30" i="3"/>
  <c r="F30" i="3"/>
  <c r="G30" i="3"/>
  <c r="H30" i="3"/>
  <c r="H31" i="3" s="1"/>
  <c r="I30" i="3"/>
  <c r="K30" i="3"/>
  <c r="K31" i="3" s="1"/>
  <c r="L30" i="3"/>
  <c r="M30" i="3"/>
  <c r="N30" i="3"/>
  <c r="O30" i="3"/>
  <c r="F31" i="3"/>
  <c r="B27" i="2"/>
  <c r="C27" i="2"/>
  <c r="D27" i="2"/>
  <c r="E27" i="2"/>
  <c r="F27" i="2"/>
  <c r="G27" i="2"/>
  <c r="H27" i="2"/>
  <c r="K28" i="5" l="1"/>
  <c r="L31" i="3"/>
  <c r="N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Dominika Belcheva - Mahlebashieva</author>
  </authors>
  <commentList>
    <comment ref="E18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Dominika Belcheva - Mahlebashieva:</t>
        </r>
        <r>
          <rPr>
            <sz val="9"/>
            <color indexed="81"/>
            <rFont val="Tahoma"/>
            <family val="2"/>
            <charset val="204"/>
          </rPr>
          <t xml:space="preserve">
ПН = платежно нареждане</t>
        </r>
      </text>
    </comment>
    <comment ref="F18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Dominika Belcheva - Mahlebashieva:</t>
        </r>
        <r>
          <rPr>
            <sz val="9"/>
            <color indexed="81"/>
            <rFont val="Tahoma"/>
            <family val="2"/>
            <charset val="204"/>
          </rPr>
          <t xml:space="preserve">
БИ= банково извлечение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Elka Venetova</author>
    <author>Dominika Belcheva - Mahlebashieva</author>
  </authors>
  <commentList>
    <comment ref="O13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04"/>
          </rPr>
          <t>Elka Venetova:</t>
        </r>
        <r>
          <rPr>
            <sz val="9"/>
            <color indexed="81"/>
            <rFont val="Tahoma"/>
            <family val="2"/>
            <charset val="204"/>
          </rPr>
          <t xml:space="preserve">
възстановените средства на бенефициента платени от собствен бюджет и докладвани за БФП</t>
        </r>
      </text>
    </comment>
    <comment ref="D14" authorId="1" shapeId="0" xr:uid="{00000000-0006-0000-0A00-000002000000}">
      <text>
        <r>
          <rPr>
            <b/>
            <sz val="8"/>
            <color indexed="81"/>
            <rFont val="Tahoma"/>
            <family val="2"/>
            <charset val="204"/>
          </rPr>
          <t>Dominika Belcheva - Mahlebashieva:</t>
        </r>
        <r>
          <rPr>
            <sz val="8"/>
            <color indexed="81"/>
            <rFont val="Tahoma"/>
            <family val="2"/>
            <charset val="204"/>
          </rPr>
          <t xml:space="preserve">
ПН = платежно нареждане</t>
        </r>
      </text>
    </comment>
    <comment ref="E14" authorId="1" shapeId="0" xr:uid="{00000000-0006-0000-0A00-000003000000}">
      <text>
        <r>
          <rPr>
            <b/>
            <sz val="8"/>
            <color indexed="81"/>
            <rFont val="Tahoma"/>
            <family val="2"/>
            <charset val="204"/>
          </rPr>
          <t>Dominika Belcheva - Mahlebashieva:</t>
        </r>
        <r>
          <rPr>
            <sz val="8"/>
            <color indexed="81"/>
            <rFont val="Tahoma"/>
            <family val="2"/>
            <charset val="204"/>
          </rPr>
          <t xml:space="preserve">
БИ= банково извлечение</t>
        </r>
      </text>
    </comment>
  </commentList>
</comments>
</file>

<file path=xl/sharedStrings.xml><?xml version="1.0" encoding="utf-8"?>
<sst xmlns="http://schemas.openxmlformats.org/spreadsheetml/2006/main" count="420" uniqueCount="267">
  <si>
    <t>КФ</t>
  </si>
  <si>
    <t>III.</t>
  </si>
  <si>
    <t>X</t>
  </si>
  <si>
    <t xml:space="preserve"> Основен Договор</t>
  </si>
  <si>
    <t>Междинна сума (c)</t>
  </si>
  <si>
    <t>Обучения и техническа помощ (d)</t>
  </si>
  <si>
    <t>Междинна сума (d)</t>
  </si>
  <si>
    <t>Други (е)</t>
  </si>
  <si>
    <t>Междинна сума (е)</t>
  </si>
  <si>
    <t>ОБЩО (a)+(b)+(c)+(d)+(e)</t>
  </si>
  <si>
    <t xml:space="preserve">I. 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</si>
  <si>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</si>
  <si>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</si>
  <si>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</si>
  <si>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</si>
  <si>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</si>
  <si>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</si>
  <si>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</si>
  <si>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</si>
  <si>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 Финансова помощ по фондове на ЕС:</t>
  </si>
  <si>
    <t>Голям проект:</t>
  </si>
  <si>
    <t>№ и дата на договора</t>
  </si>
  <si>
    <t>Строителство (a)</t>
  </si>
  <si>
    <t>(1)</t>
  </si>
  <si>
    <t>Да</t>
  </si>
  <si>
    <t>Не</t>
  </si>
  <si>
    <t>лева</t>
  </si>
  <si>
    <t>ЕФРР</t>
  </si>
  <si>
    <t>Общо</t>
  </si>
  <si>
    <t>9.</t>
  </si>
  <si>
    <t>Анекс №.1</t>
  </si>
  <si>
    <t>Основен договор</t>
  </si>
  <si>
    <t xml:space="preserve">Вид договор </t>
  </si>
  <si>
    <t>Междинна сума (a)</t>
  </si>
  <si>
    <t>Доставки (b)</t>
  </si>
  <si>
    <t>Междинна сума (b)</t>
  </si>
  <si>
    <t>Услуги (c)</t>
  </si>
  <si>
    <t>(2)</t>
  </si>
  <si>
    <t>БФП</t>
  </si>
  <si>
    <t>Изпълнител</t>
  </si>
  <si>
    <t>Предмет на договора</t>
  </si>
  <si>
    <t>(3)</t>
  </si>
  <si>
    <t>(4)</t>
  </si>
  <si>
    <t>(5)</t>
  </si>
  <si>
    <t>(6)</t>
  </si>
  <si>
    <t>(7)</t>
  </si>
  <si>
    <t xml:space="preserve">                 </t>
  </si>
  <si>
    <t>Приложение:</t>
  </si>
  <si>
    <t>по ОП „Транспорт и транспортна инфраструктура“</t>
  </si>
  <si>
    <t>МТИТС</t>
  </si>
  <si>
    <t>ПНУИ</t>
  </si>
  <si>
    <t xml:space="preserve"> на</t>
  </si>
  <si>
    <t>ОПТТИ</t>
  </si>
  <si>
    <t>2014-2020</t>
  </si>
  <si>
    <t xml:space="preserve">   стр. </t>
  </si>
  <si>
    <r>
      <t xml:space="preserve">Период на отчитане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: </t>
    </r>
  </si>
  <si>
    <t xml:space="preserve">Приоритетна ос: </t>
  </si>
  <si>
    <t>……..</t>
  </si>
  <si>
    <t>1 „Развитие на железопътната инфраструктура по "основната" Трансевропейска транспортна мрежа”</t>
  </si>
  <si>
    <t>2 „Развитие на пътната инфраструктура по „основната” и „разширената” Трансевропейска транспортна мрежа”</t>
  </si>
  <si>
    <t>3 „Подобряване на интермодалността при превоза на пътници и товари и развитие на устойчив градски транспорт”</t>
  </si>
  <si>
    <t>4 „Иновации в управлението и услугите - внедряване на модернизирана инфраструктура за управление на трафика,
подобряване на безопасността и сигурността на транспорта”</t>
  </si>
  <si>
    <t>5 „Техническа помощ”</t>
  </si>
  <si>
    <t>Държавна помощ</t>
  </si>
  <si>
    <t>Бенефициент:……………………………………………………</t>
  </si>
  <si>
    <t>От подащото меню се избира №  и наименование на приоритетната ос</t>
  </si>
  <si>
    <t>От подащото меню се избира по кой фонд е финансирането</t>
  </si>
  <si>
    <t>От подащото меню се избира дали по проекта има държавна помощ</t>
  </si>
  <si>
    <t>%</t>
  </si>
  <si>
    <t>Избира се от подащото меню</t>
  </si>
  <si>
    <t>(Име, подпис и печат)</t>
  </si>
  <si>
    <t>ОБЩО</t>
  </si>
  <si>
    <t>Искане за плащане № …………….</t>
  </si>
  <si>
    <t>Посочват се номера и датата на Административния договор</t>
  </si>
  <si>
    <t>Съфинансиране</t>
  </si>
  <si>
    <t>10.</t>
  </si>
  <si>
    <t>11.</t>
  </si>
  <si>
    <t xml:space="preserve">(1) </t>
  </si>
  <si>
    <t xml:space="preserve">ОБЩА ИНФОРМАЦИЯ </t>
  </si>
  <si>
    <t>Единица: Лева</t>
  </si>
  <si>
    <t xml:space="preserve">РАЗХОДИ И БЕЗВЪЗМЕЗДНА ФИНАНСОВА ПОМОЩ, ДОКЛАДВАНИ ОТ БЕНЕФИЦИЕНТА </t>
  </si>
  <si>
    <t xml:space="preserve">II. </t>
  </si>
  <si>
    <t xml:space="preserve">II.B.1 </t>
  </si>
  <si>
    <t xml:space="preserve">II.B.2 </t>
  </si>
  <si>
    <t xml:space="preserve"> Единица: Лева</t>
  </si>
  <si>
    <t>Общо  БФП към настоящата дата</t>
  </si>
  <si>
    <t xml:space="preserve">БФП </t>
  </si>
  <si>
    <t>(8)</t>
  </si>
  <si>
    <t>VII. ПРИЛОЖЕНИЯ КЪМ ИСКАНЕТО ЗА МЕЖДИННО ПЛАЩАНЕ:</t>
  </si>
  <si>
    <t>VIII.  ОДОБРЕНИЕ ОТ БЕНЕФИЦИЕНТА</t>
  </si>
  <si>
    <t xml:space="preserve">Упълномощен представител на бенефициента: ........................                           </t>
  </si>
  <si>
    <t xml:space="preserve">    Дата: ………………………….</t>
  </si>
  <si>
    <t>Page 9</t>
  </si>
  <si>
    <t>- не са използвани средства от държавни помощи.</t>
  </si>
  <si>
    <t>- са в съответствие с приложимия режим на държавна помощ</t>
  </si>
  <si>
    <t xml:space="preserve">Описват се всички приложени в искането за плащане документи </t>
  </si>
  <si>
    <t>Договор за изпълнение №/Анекс към Договор за изпълнение № и предмет</t>
  </si>
  <si>
    <t>ФАКТУРА/ЕКВИВАЛЕНТЕН РАЗХОДООПРАВДАТЕЛЕН ДОКУМЕНТ</t>
  </si>
  <si>
    <t>СУМА ЗА ПЛАЩАНЕ</t>
  </si>
  <si>
    <t>№</t>
  </si>
  <si>
    <t>Дата</t>
  </si>
  <si>
    <t>СЕБРА</t>
  </si>
  <si>
    <t xml:space="preserve">   СОБСТВЕН БЮДЖЕТ</t>
  </si>
  <si>
    <t>СЪФИНАНСИРАНЕ</t>
  </si>
  <si>
    <t>ОБЩО:</t>
  </si>
  <si>
    <t>Приложение 1 "Списък на разходите"</t>
  </si>
  <si>
    <t>Искане за плащане №</t>
  </si>
  <si>
    <t>№  и дата на договора</t>
  </si>
  <si>
    <t>Стойност на договора без ДДС</t>
  </si>
  <si>
    <t>Ред на възлагане по ЗОП</t>
  </si>
  <si>
    <t>Приложение № 4</t>
  </si>
  <si>
    <t>Д е к л а р а ц и я</t>
  </si>
  <si>
    <t>Оперативна програма: Транспорт и транспортна инфраструкутра 2014-2020</t>
  </si>
  <si>
    <t xml:space="preserve">Дата: .....................................                                                         </t>
  </si>
  <si>
    <t xml:space="preserve">.......................................  </t>
  </si>
  <si>
    <t>Номер и дата на доклада от проверка на място</t>
  </si>
  <si>
    <t>Договор</t>
  </si>
  <si>
    <t>Документ за плащане, съотносим към проверката (включено в настоящото ИМП)</t>
  </si>
  <si>
    <t>Период на проверката</t>
  </si>
  <si>
    <t>Ключови констатации/препоръки</t>
  </si>
  <si>
    <t>Заключение от проведената проверка (по отношение достоверността и допустимостта на разхода)</t>
  </si>
  <si>
    <t>Забележка: Към справката се прилагат всички доклади на проведени проверки на място от бенефициента.</t>
  </si>
  <si>
    <t>Обща стойност на допустимите разходи по проекта:</t>
  </si>
  <si>
    <t>в т.ч. от извършени управленски проверки</t>
  </si>
  <si>
    <t>ДА</t>
  </si>
  <si>
    <t>НЕ</t>
  </si>
  <si>
    <t xml:space="preserve">Исканата сума за междинно  плащане включва само разходи,  за които са извършени всички необходими проверки по административните, финансовите, техническите и физическите аспекти на дейностите, включително 100% документална проверка </t>
  </si>
  <si>
    <t xml:space="preserve">Не е налице двойно финансиране на включените в Искането разходи от други програми на Общността или от национални средства или за други програмни периоди; </t>
  </si>
  <si>
    <t>в т.ч. ЕФРР/КФ</t>
  </si>
  <si>
    <t xml:space="preserve">ОПИСАНИЕ НА РАБОТИТЕ/ДЕЙНОСТИТЕ/ ПОЛУЧЕНИТЕ ДЪРЖАВНИ ПОМОЩИ, СВЪРЗАНИ С РАЗХОДИТЕ, ДОКЛАДВАНИ В НАСТОЯЩОТО ИСКАНЕ ЗА ПЛАЩАНЕ         </t>
  </si>
  <si>
    <t>в т.ч. БФП</t>
  </si>
  <si>
    <t>в т.ч. НС</t>
  </si>
  <si>
    <t>Дата:</t>
  </si>
  <si>
    <t>в т.ч. от  наложени финансови корекции</t>
  </si>
  <si>
    <t>Одобрена БФП в предишни искания за плащане</t>
  </si>
  <si>
    <t>Докладвана БФП в настоящото искане за плащане</t>
  </si>
  <si>
    <t>Предстояща за докладване БФП в бъдещи отчетни периоди</t>
  </si>
  <si>
    <t>в т.ч. от наложени финансови корекции</t>
  </si>
  <si>
    <t>(8)=(5)/(7)</t>
  </si>
  <si>
    <t>Общо допустими разходи към настоящата дата</t>
  </si>
  <si>
    <t xml:space="preserve">Съфинансиране </t>
  </si>
  <si>
    <t>в т.ч. финансови корекции</t>
  </si>
  <si>
    <t>VI.  ОПИС НА ПРИЛОЖЕНИ ДОКУМЕНТИ</t>
  </si>
  <si>
    <t>Общо договорирани средства без ДДС</t>
  </si>
  <si>
    <t>Общо договорирани средства с ДДС</t>
  </si>
  <si>
    <t>Гаранция за авансово плащане, №, дата, изд. от, стойност, срок на валидност</t>
  </si>
  <si>
    <t>Гаранция за изпълнение, №, дата, изд. от, стойност, срок на валидност</t>
  </si>
  <si>
    <r>
      <rPr>
        <b/>
        <sz val="10"/>
        <rFont val="Times New Roman"/>
        <family val="1"/>
        <charset val="204"/>
      </rPr>
      <t xml:space="preserve">Забалежка: </t>
    </r>
    <r>
      <rPr>
        <sz val="10"/>
        <rFont val="Times New Roman"/>
        <family val="1"/>
        <charset val="204"/>
      </rPr>
      <t>За проекти, за които е отпусната държавна помощ, същата следва да се опише, като се посочат: наименование на мярката, вид и размер на помощта.</t>
    </r>
  </si>
  <si>
    <t>(9)</t>
  </si>
  <si>
    <t>(10)</t>
  </si>
  <si>
    <t>(11)</t>
  </si>
  <si>
    <t>(13)</t>
  </si>
  <si>
    <t>(14)</t>
  </si>
  <si>
    <t>Х</t>
  </si>
  <si>
    <t>Платежни документи</t>
  </si>
  <si>
    <t>ПН или еквивалент на платежно нареждане/ дата</t>
  </si>
  <si>
    <t>БИ/дата</t>
  </si>
  <si>
    <t>СУМА НА ДОКЛАДВАНИТЕ ДОПУСТИМИ РАЗХОДИ (лева)</t>
  </si>
  <si>
    <t>Стойност на безвъзмездната  финансова помощ:</t>
  </si>
  <si>
    <t>(5)=(1)+(4)</t>
  </si>
  <si>
    <t xml:space="preserve">Име на проекта/бюджетната линия: </t>
  </si>
  <si>
    <t>Обща стойност на проекта/бюджетната линия:</t>
  </si>
  <si>
    <t>ОБЩИ РАЗХОДИ ЗА ПРОЕКТА/БЮДЖЕТНАТА ЛИНИЯ:</t>
  </si>
  <si>
    <t>Неверифицирани разходи по проекта/бюджетната линия в предишни искания за плащане:</t>
  </si>
  <si>
    <t>Докладвани допустими разходи по проекта/бюджетната линия в настоящото искане за плащане:</t>
  </si>
  <si>
    <t>(1+4) Общо докладвани допустими разходи по проекта/бюджетната линия:</t>
  </si>
  <si>
    <t>БЕЗВЪЗМЕЗДНА ФИНАСОВА ПОМОЩ ЗА ПРОЕКTA/БЮДЖЕТНАТА ЛИНИЯ</t>
  </si>
  <si>
    <t>Неодобрена БФП по проекта/бюджетната линия в предишни искания за плащане:</t>
  </si>
  <si>
    <t>Докладвана БФП по проекта/бюджетната линия в настоящото искане за плащане:</t>
  </si>
  <si>
    <t>IV.  БЕЗВЪЗМЕЗДНА ФИНАНСОВА ПОМОЩ ПО ПРОЕКТА/БЮДЖЕТНАТА ЛИНИЯ</t>
  </si>
  <si>
    <t xml:space="preserve">V. ДОКЛАДВАНИ РАЗХОДИ ПО ПРОЕКТА/БЮДЖЕТНАТА ЛИНИЯ                                                                                                                                                                       </t>
  </si>
  <si>
    <t xml:space="preserve">Верифицирани разходи по проекта/бюджетната линия в предишни искания за плащане </t>
  </si>
  <si>
    <t>Докладвани допустими разходи по проекта/бюджетната линия в настоящото искане за плащане</t>
  </si>
  <si>
    <t>Приложение № 1 "Списък на разходите"</t>
  </si>
  <si>
    <t>Приложение № 2 "Информация за сключените по проекта/бюджетната линия договори за изпълнение на строителни работи/услуги/доставки"</t>
  </si>
  <si>
    <r>
      <t xml:space="preserve">● Декларирам, че информацията за физическото и финансово изпълнение на проект/бюджетна линия № ..........................................., </t>
    </r>
    <r>
      <rPr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докладвана в настоящото искане за плащане е вярна и действителна. Документите описани в Приложение 1, Приложение 2 и Приложение 3 са архивирани в нашите офиси  и са на разположение за проверка и контрол, при необходимост.</t>
    </r>
    <r>
      <rPr>
        <sz val="11"/>
        <rFont val="Palatino Linotype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Документите, удостоверяващи реалното извършване на включените дейности в настоящото искане за плащане се съхраняват в </t>
    </r>
    <r>
      <rPr>
        <i/>
        <sz val="11"/>
        <rFont val="Times New Roman"/>
        <family val="1"/>
        <charset val="204"/>
      </rPr>
      <t>.....................................</t>
    </r>
  </si>
  <si>
    <t>● Декларирам, че към момента на подаване на настоящото искане за плащане за всички дейности, включени в обхвата на проект/бюджетна линия № …………………....................................................................................................................</t>
  </si>
  <si>
    <t>Име на Ръководителя на проекта (бюджетната линия)/</t>
  </si>
  <si>
    <t>Записва се № и пълното наименование на проекта/бюджетната линия, съгласно административния договор за предоставяне на БФП, отбелязва се статуса и основанието за регистрация по ЗДДС.</t>
  </si>
  <si>
    <t>Записва се № и пълното наименование на проекта/бюджетната линия, съгласно административния договор за предоставяне на БФП.</t>
  </si>
  <si>
    <t>Записва се № и пълното наименование на проекта/бюджетната линия, съгласно административния договор за предоставяне на БФП и звеното в структурата на бенефициента, където се съхраняват документите.</t>
  </si>
  <si>
    <t>От подащото меню се избира какъв е проекта/бюджетната линия</t>
  </si>
  <si>
    <t>Записва се №  на проекта/бюджетната линия, регистриран в ИСУН</t>
  </si>
  <si>
    <t>Записва се пълното име на бенефициента, съглано Административния договор/Заповед за предоставяне на БФП</t>
  </si>
  <si>
    <t>Записва се пълното наименование на проекта, съгласно Административния договор/Заповед за отпускане на БФП</t>
  </si>
  <si>
    <t>Приложение 2 "Информация за сключените по проекта/бюджетната линия договори за изпълнение (строителство/услуги/доставки)"</t>
  </si>
  <si>
    <t>Изборът на изпълнител по проекта/бюджетната линия е осъществен, съгласно условията и реда на Закона за обществените поръчки и/или съответната приложима нормативна уредба</t>
  </si>
  <si>
    <t>Дейностите по проекта/бюджетната линия са осъществени в съответствие с принципите за добро финансово управление</t>
  </si>
  <si>
    <t>Напредъкът по проекта/бюджетната линия, в това число финансов и физически, е проверен от бенефициента, включително чрез проверка на място</t>
  </si>
  <si>
    <t>Извършените дейности за изпълнение на проекта/бюджетната линия са надлежно документирани и документите  са на разположение на националните и европейски контролни и одитни органи при поискване</t>
  </si>
  <si>
    <t>Извършените разходи, свързани с изпълнението на проекта/бюджетната линия са надлежно осчетоводени в специално обособена аналитичност в счетоводната система на бенефициента и при поискване счетоводната система е достъпна за проверка от националните и европейски контролни и одитни органи</t>
  </si>
  <si>
    <t>При извършени одити и/или проверки не са констатирани слабости и пропуски при управлението на одобрения проект/бюджетна линия или, ако са констатирани такива, са предприети действия  за тяхното отстраняване по одобрен график с корективни мерки</t>
  </si>
  <si>
    <t xml:space="preserve"> = (10./9.) Дял на безвъзмездната финансова помощ от допустимите разходи по проекта/бюджетната линия (%)</t>
  </si>
  <si>
    <r>
      <t>Административен договор/</t>
    </r>
    <r>
      <rPr>
        <b/>
        <sz val="12"/>
        <color indexed="30"/>
        <rFont val="Times New Roman"/>
        <family val="1"/>
        <charset val="204"/>
      </rPr>
      <t>З</t>
    </r>
    <r>
      <rPr>
        <b/>
        <sz val="12"/>
        <rFont val="Times New Roman"/>
        <family val="1"/>
        <charset val="204"/>
      </rPr>
      <t>аповед за предоставяне на безвъзмезна финансова помощ:</t>
    </r>
  </si>
  <si>
    <t>в т.ч. съфинансиране от бенефициента</t>
  </si>
  <si>
    <t>Одобрена БФП по проекта/бюджетната линия в предишни искания за плащане:</t>
  </si>
  <si>
    <r>
      <t xml:space="preserve">● Декларирам, че към момента на подаване на настоящото искане за плащане за всички дейности, включени в обхвата на проект/бюджетна линия № ………………………........................... 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са използвани средства от други програми на Общността или от национални програми и за други програмни периоди</t>
    </r>
    <r>
      <rPr>
        <sz val="11"/>
        <rFont val="Palatino Linotype"/>
        <family val="1"/>
        <charset val="204"/>
      </rPr>
      <t>.</t>
    </r>
  </si>
  <si>
    <t xml:space="preserve">    - препотвърдени</t>
  </si>
  <si>
    <t>(11)=(1)+(7)</t>
  </si>
  <si>
    <t>(12)=(2)+(8)</t>
  </si>
  <si>
    <t xml:space="preserve">Номер на проекта/бюджетната линия в ИСУН 2020: </t>
  </si>
  <si>
    <t>=(1-2) Верифицирани разходи по проекта/бюджетната линия в предишни искания за плащане:</t>
  </si>
  <si>
    <t>Приложение № 5 "Информация за извършените проверки на място от бенефициента свързани с докладваните разходи"</t>
  </si>
  <si>
    <t>ЕИК на изпълнителя</t>
  </si>
  <si>
    <t>Приложение № 6</t>
  </si>
  <si>
    <t>Възстановим ДДС</t>
  </si>
  <si>
    <t xml:space="preserve"> НЕдопустими за финансиране от БФП разходи по проекта/бюджетната линия в настоящото искане за плащане</t>
  </si>
  <si>
    <t>НЕдопустими за финансиране от БФП разходи по проекта/бюджетната линия в настоящото искане за плащане</t>
  </si>
  <si>
    <t>Възстановим ДДС в настоящото искане за плащане</t>
  </si>
  <si>
    <t>(15)=(11)/(13)</t>
  </si>
  <si>
    <t>(16)=(12)/(14)</t>
  </si>
  <si>
    <t>Разходни категории, одобрени за финансиране по  Договор БФП/Споразумение, регистриран в ИСУН 2020</t>
  </si>
  <si>
    <t>Обща размер на  допустимите разходи по проекта, одобрени за финансиране по  Договор  БФП/Споразумение, регистриран в ИСУН 2020</t>
  </si>
  <si>
    <t>Общо допустими разходи към настоящата дата/Общ размер на  допустимите разходи по проекта, одобрени за финансиране по  Договор БФП/Споразумение, регистриран в ИСУН 2020 (%)</t>
  </si>
  <si>
    <t>Общо одобрена БФП, съгласно Договор БФП/Споразумение, регистриран в ИСУН 2020</t>
  </si>
  <si>
    <t>Общо  БФП към настоящата дата/Общо одобрена БФП, съгласно Договор БФП/Споразумение, регистриран в ИСУН 2020
(%)</t>
  </si>
  <si>
    <t>Разходни категории, одобрени за финансиране по Договор БФП/Споразумение, регистриран в ИСУН 2020</t>
  </si>
  <si>
    <t>Всички копия на приложените документи са идентични с оригиналите.</t>
  </si>
  <si>
    <t>документ</t>
  </si>
  <si>
    <t>местонахождение</t>
  </si>
  <si>
    <t>Всички оригинали на приложените документи се съхраняват надлежно и имат следното местонахождение в офисите на бенефициента:</t>
  </si>
  <si>
    <t>за идентичност на документи и местонахождението им при бенефициента</t>
  </si>
  <si>
    <t xml:space="preserve">ИСКАНЕ  № …… ЗА ОКОНЧАТЕЛНО ПЛАЩАНЕ </t>
  </si>
  <si>
    <t>Приложение № 7 "Обобщена справка за извършените разходи"</t>
  </si>
  <si>
    <t>Приложение № 8 "Списък на банковите гаранции по договори за изпълнение"</t>
  </si>
  <si>
    <t>Приложение № 7 - "Обобщена справка за извършените разходи"</t>
  </si>
  <si>
    <t>Договор №/дата</t>
  </si>
  <si>
    <t>Възстановени на бенефициента</t>
  </si>
  <si>
    <t>Одобрена БФП</t>
  </si>
  <si>
    <t>(12)</t>
  </si>
  <si>
    <t>Договор за изпълнение №/
Анекс към Договор за изпълнение № и предмет</t>
  </si>
  <si>
    <t>Гаранция №</t>
  </si>
  <si>
    <t>Издадена от</t>
  </si>
  <si>
    <t>Стойност</t>
  </si>
  <si>
    <t>Срок на валидност</t>
  </si>
  <si>
    <t>Възстановена</t>
  </si>
  <si>
    <t>Документ</t>
  </si>
  <si>
    <t>ИЗТОЧНИК НА ПЛАЩАНЕ</t>
  </si>
  <si>
    <t>СУМА НА ВЕРИФИЦИРАНИТЕ ДОПУСТИМИ РАЗХОДИ (лева)</t>
  </si>
  <si>
    <t>(15)</t>
  </si>
  <si>
    <r>
      <t xml:space="preserve">Отбележете с  √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случай на Да</t>
    </r>
    <r>
      <rPr>
        <sz val="11"/>
        <rFont val="Times New Roman"/>
        <family val="1"/>
        <charset val="204"/>
      </rPr>
      <t>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 </t>
    </r>
    <r>
      <rPr>
        <b/>
        <sz val="11"/>
        <rFont val="Times New Roman"/>
        <family val="1"/>
        <charset val="204"/>
      </rPr>
      <t xml:space="preserve">N/A 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случаите, когато е неприложимо</t>
    </r>
    <r>
      <rPr>
        <sz val="11"/>
        <rFont val="Times New Roman"/>
        <family val="1"/>
        <charset val="204"/>
      </rPr>
      <t xml:space="preserve"> )</t>
    </r>
  </si>
  <si>
    <t>Срок за изпълнение на проекта: ……………………….</t>
  </si>
  <si>
    <t>Докладвани допустими разходи по проекта/бюджетната линия в предишни искания за плащане т.ч.</t>
  </si>
  <si>
    <t xml:space="preserve">   - повторно докладвана БФП</t>
  </si>
  <si>
    <t>Докладвана БФП по проекта/бюджетната линия в предишни искания за плащане в т.ч.:</t>
  </si>
  <si>
    <t>12.</t>
  </si>
  <si>
    <t>Приложение № 4 "Декларация за потвърждение на изпълнението на обстоятелства"</t>
  </si>
  <si>
    <t>Приложение № 6 "Декларация за идентичност на документи и местонахождението им при бенефициента"</t>
  </si>
  <si>
    <t>Записва се отчетния период  от началото на проекта</t>
  </si>
  <si>
    <t>=(8+11) Обща стойност на докладваната БФП по проекта/бюджетната линия:</t>
  </si>
  <si>
    <t xml:space="preserve">Сключени от бенефициента договори със същия или сходен предмет </t>
  </si>
  <si>
    <t xml:space="preserve">Приложение № 3 "Информация за сключени от бенефициента договори със същия или сходен предмет " </t>
  </si>
  <si>
    <t xml:space="preserve">Искането за плащане включва само допустими (в съответствие с раздел I, т. 9 от Насоки  по ОПТТИ) и действително извършени  разходи, придружени от фактури и/или разходооправдателни   документи с еквивалентна  доказателствена стойност,  съгласно приложимото законодателство, които се съхраняват при бенефициента </t>
  </si>
  <si>
    <t xml:space="preserve">Име, печат и подпис на Ръководител/Представител на бенефициента/Ръководител на проекта (бюджетната линия)/ </t>
  </si>
  <si>
    <t>за потвърждаване на изпълнението на следните обстоятелства:</t>
  </si>
  <si>
    <t>Аз, долуподписаният/ата ........................................, Ръководител на проекта (бюджетната линия)/ Представител на ...........................  бенефициент по проект/бюджетна линия „..........................................." BG16M1OP001-................ , приоритетна ос ................................... , Оперативна програма “Транспорт и транспортна инфраструкутра” 2014-2020, определен със Заповед ........................................ на ............................ или акт за упълнимищаване .................................................... с настоящото декларирам:</t>
  </si>
  <si>
    <t>Приложение 5 - "Информация за извършени проверки на място от бенефициента, свързани с докладваните разходи"</t>
  </si>
  <si>
    <t xml:space="preserve">..........................................  </t>
  </si>
  <si>
    <t xml:space="preserve">          Аз, долуподписаният/ата ............................................, Ръководител/ Ръководител на проект (бюджетната линия)/ Представител на  ..............................................  бенефициент по проект/бюджетна линия „................................................" BG16M1OP001-..................... , приоритетна ос ............................... , Оперативна програма “Транспорт и транспортна инфраструкутра” 2014-2020, определен със Заповед .......................................... на ..................................... или акт за упълнимищаване ...............................................с настоящото декларирам, че:</t>
  </si>
  <si>
    <r>
      <t xml:space="preserve">Неодобрена БФП по проекта/бюджетната линия в предишни искания за плащане  </t>
    </r>
    <r>
      <rPr>
        <b/>
        <i/>
        <sz val="10"/>
        <rFont val="Times New Roman"/>
        <family val="1"/>
      </rPr>
      <t xml:space="preserve"> (съгласно решения за верификация)   </t>
    </r>
    <r>
      <rPr>
        <b/>
        <sz val="10"/>
        <rFont val="Times New Roman"/>
        <family val="1"/>
      </rPr>
      <t xml:space="preserve">                                  </t>
    </r>
  </si>
  <si>
    <r>
      <t xml:space="preserve">Неверифицирани разходи по проекта/бюджетната линия в предишни искания за плащане  </t>
    </r>
    <r>
      <rPr>
        <b/>
        <i/>
        <sz val="11"/>
        <rFont val="Times New Roman"/>
        <family val="1"/>
        <charset val="204"/>
      </rPr>
      <t xml:space="preserve"> (съгласно решения за верификация)     </t>
    </r>
    <r>
      <rPr>
        <b/>
        <sz val="11"/>
        <rFont val="Times New Roman"/>
        <family val="1"/>
        <charset val="204"/>
      </rPr>
      <t xml:space="preserve">                           </t>
    </r>
  </si>
  <si>
    <t>●Декларирам, че към момента на подаване на настоящото искане за плащане представлявания от мен бенефициент по проект/бюджетна линия  №………………....................................................................................................................  е регистрирано/нерегистрирано лице по .......от ЗДДС и прилагам съответния документ удостоверяващ съответното обстоятелство/няма промяна в обстоятелствата декларирани до момента.</t>
  </si>
  <si>
    <r>
      <t>Приложение № 3 "Информация за сключени  от бенефициента договори със същия или сходен предмет"</t>
    </r>
    <r>
      <rPr>
        <sz val="12"/>
        <color indexed="10"/>
        <rFont val="Times New Roman"/>
        <family val="1"/>
        <charset val="204"/>
      </rPr>
      <t xml:space="preserve"> </t>
    </r>
  </si>
  <si>
    <t>II 2019</t>
  </si>
  <si>
    <r>
      <t>Вер</t>
    </r>
    <r>
      <rPr>
        <b/>
        <sz val="10"/>
        <color indexed="8"/>
        <rFont val="Times New Roman"/>
        <family val="1"/>
        <charset val="204"/>
      </rPr>
      <t>сия 4.0</t>
    </r>
  </si>
  <si>
    <t>Искане за окончателно плащане от Бенефициенти</t>
  </si>
  <si>
    <t>5.01.3.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</si>
</sst>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(#\)"/>
    <numFmt numFmtId="165" formatCode="dd/mm/yyyy;@"/>
    <numFmt numFmtId="166" formatCode="0.00000"/>
  </numFmts>
  <fonts count="85">
    <font>
      <sz val="10"/>
      <name val="Arial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name val="Arial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</font>
    <font>
      <b/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</font>
    <font>
      <b/>
      <sz val="12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8"/>
      <name val="Palatino Linotype"/>
      <family val="1"/>
      <charset val="204"/>
    </font>
    <font>
      <sz val="11"/>
      <name val="Palatino Linotype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6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1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</font>
    <font>
      <i/>
      <sz val="10"/>
      <color theme="3"/>
      <name val="Arial"/>
      <family val="2"/>
      <charset val="204"/>
    </font>
    <font>
      <b/>
      <i/>
      <sz val="10"/>
      <color theme="3"/>
      <name val="Arial"/>
      <family val="2"/>
      <charset val="204"/>
    </font>
    <font>
      <i/>
      <sz val="12"/>
      <color rgb="FFFFC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5"/>
      <color rgb="FF0070C0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72">
    <xf numFmtId="0" fontId="0" fillId="0" borderId="0" xfId="0"/>
    <xf numFmtId="0" fontId="4" fillId="0" borderId="0" xfId="0" applyFont="1" applyFill="1"/>
    <xf numFmtId="0" fontId="10" fillId="0" borderId="0" xfId="0" applyFont="1" applyFill="1" applyAlignment="1">
      <alignment horizontal="right" vertic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11" fillId="0" borderId="2" xfId="0" applyFont="1" applyFill="1" applyBorder="1" applyAlignment="1"/>
    <xf numFmtId="0" fontId="11" fillId="0" borderId="1" xfId="0" applyFont="1" applyFill="1" applyBorder="1"/>
    <xf numFmtId="0" fontId="12" fillId="0" borderId="1" xfId="0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0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right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4" fontId="10" fillId="0" borderId="0" xfId="5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10" fillId="0" borderId="0" xfId="5" applyFont="1" applyFill="1" applyBorder="1" applyAlignment="1">
      <alignment horizontal="right" vertical="center" wrapText="1"/>
    </xf>
    <xf numFmtId="0" fontId="9" fillId="0" borderId="0" xfId="4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/>
    <xf numFmtId="4" fontId="10" fillId="0" borderId="2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vertical="center"/>
    </xf>
    <xf numFmtId="0" fontId="10" fillId="0" borderId="0" xfId="5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/>
    </xf>
    <xf numFmtId="0" fontId="0" fillId="0" borderId="0" xfId="0" applyFill="1"/>
    <xf numFmtId="0" fontId="10" fillId="0" borderId="7" xfId="0" applyFont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10" fillId="0" borderId="0" xfId="5" applyFont="1" applyFill="1" applyBorder="1" applyAlignment="1">
      <alignment vertical="center" wrapText="1"/>
    </xf>
    <xf numFmtId="4" fontId="9" fillId="0" borderId="1" xfId="0" applyNumberFormat="1" applyFont="1" applyFill="1" applyBorder="1"/>
    <xf numFmtId="0" fontId="15" fillId="0" borderId="0" xfId="5" applyFont="1" applyFill="1" applyBorder="1" applyAlignment="1">
      <alignment vertical="center"/>
    </xf>
    <xf numFmtId="0" fontId="51" fillId="0" borderId="0" xfId="5" applyFont="1" applyFill="1" applyBorder="1" applyAlignment="1">
      <alignment horizontal="left" vertical="center"/>
    </xf>
    <xf numFmtId="4" fontId="10" fillId="3" borderId="1" xfId="0" applyNumberFormat="1" applyFont="1" applyFill="1" applyBorder="1" applyAlignment="1"/>
    <xf numFmtId="0" fontId="13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/>
    <xf numFmtId="0" fontId="13" fillId="3" borderId="1" xfId="0" applyFont="1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5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14" fillId="0" borderId="0" xfId="5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52" fillId="0" borderId="0" xfId="0" applyFont="1" applyFill="1" applyAlignment="1">
      <alignment horizontal="left" vertical="center"/>
    </xf>
    <xf numFmtId="0" fontId="53" fillId="0" borderId="0" xfId="0" applyFont="1" applyFill="1" applyAlignment="1">
      <alignment vertical="center"/>
    </xf>
    <xf numFmtId="0" fontId="9" fillId="0" borderId="0" xfId="0" applyFont="1" applyFill="1" applyBorder="1" applyAlignment="1">
      <alignment wrapText="1"/>
    </xf>
    <xf numFmtId="0" fontId="10" fillId="0" borderId="0" xfId="5" applyFont="1" applyFill="1" applyBorder="1" applyAlignment="1">
      <alignment vertical="center"/>
    </xf>
    <xf numFmtId="0" fontId="10" fillId="0" borderId="12" xfId="5" applyFont="1" applyFill="1" applyBorder="1" applyAlignment="1">
      <alignment horizontal="right" vertical="center"/>
    </xf>
    <xf numFmtId="0" fontId="10" fillId="0" borderId="13" xfId="5" applyFont="1" applyFill="1" applyBorder="1" applyAlignment="1">
      <alignment horizontal="left" vertical="center"/>
    </xf>
    <xf numFmtId="0" fontId="10" fillId="0" borderId="14" xfId="5" applyFont="1" applyFill="1" applyBorder="1" applyAlignment="1">
      <alignment horizontal="left" vertical="center"/>
    </xf>
    <xf numFmtId="0" fontId="25" fillId="0" borderId="14" xfId="5" applyFont="1" applyFill="1" applyBorder="1" applyAlignment="1">
      <alignment horizontal="left" vertical="center" wrapText="1"/>
    </xf>
    <xf numFmtId="0" fontId="54" fillId="0" borderId="0" xfId="0" applyFont="1" applyFill="1" applyAlignment="1">
      <alignment vertical="center"/>
    </xf>
    <xf numFmtId="0" fontId="54" fillId="0" borderId="0" xfId="5" applyFont="1" applyFill="1" applyAlignment="1">
      <alignment vertical="center"/>
    </xf>
    <xf numFmtId="0" fontId="9" fillId="0" borderId="15" xfId="5" applyFont="1" applyFill="1" applyBorder="1" applyAlignment="1">
      <alignment horizontal="left" vertical="center"/>
    </xf>
    <xf numFmtId="4" fontId="10" fillId="0" borderId="15" xfId="5" applyNumberFormat="1" applyFont="1" applyFill="1" applyBorder="1" applyAlignment="1">
      <alignment horizontal="left" vertical="center"/>
    </xf>
    <xf numFmtId="0" fontId="31" fillId="0" borderId="0" xfId="0" applyFont="1" applyFill="1" applyBorder="1"/>
    <xf numFmtId="0" fontId="32" fillId="0" borderId="0" xfId="0" applyFont="1" applyBorder="1" applyAlignment="1">
      <alignment vertical="center" wrapText="1"/>
    </xf>
    <xf numFmtId="0" fontId="21" fillId="0" borderId="0" xfId="0" applyFont="1" applyFill="1"/>
    <xf numFmtId="4" fontId="21" fillId="0" borderId="1" xfId="5" applyNumberFormat="1" applyFont="1" applyFill="1" applyBorder="1" applyAlignment="1">
      <alignment horizontal="right"/>
    </xf>
    <xf numFmtId="4" fontId="55" fillId="0" borderId="1" xfId="5" applyNumberFormat="1" applyFont="1" applyFill="1" applyBorder="1" applyAlignment="1">
      <alignment horizontal="right"/>
    </xf>
    <xf numFmtId="4" fontId="0" fillId="0" borderId="0" xfId="0" applyNumberFormat="1" applyFill="1"/>
    <xf numFmtId="0" fontId="35" fillId="0" borderId="0" xfId="0" applyFont="1" applyFill="1"/>
    <xf numFmtId="4" fontId="10" fillId="4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30" fillId="0" borderId="15" xfId="5" applyFont="1" applyFill="1" applyBorder="1" applyAlignment="1">
      <alignment horizontal="left" vertical="center"/>
    </xf>
    <xf numFmtId="0" fontId="9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2" fontId="10" fillId="0" borderId="0" xfId="6" applyNumberFormat="1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justify" vertical="center"/>
    </xf>
    <xf numFmtId="0" fontId="10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0" fontId="27" fillId="0" borderId="0" xfId="4" applyFont="1" applyFill="1" applyBorder="1" applyAlignment="1">
      <alignment horizontal="center" vertical="center"/>
    </xf>
    <xf numFmtId="0" fontId="27" fillId="0" borderId="0" xfId="4" applyFont="1" applyFill="1" applyBorder="1" applyAlignment="1">
      <alignment horizontal="right" vertical="center"/>
    </xf>
    <xf numFmtId="0" fontId="56" fillId="0" borderId="0" xfId="0" applyFont="1" applyFill="1"/>
    <xf numFmtId="0" fontId="57" fillId="0" borderId="0" xfId="0" applyFont="1" applyFill="1"/>
    <xf numFmtId="0" fontId="9" fillId="0" borderId="0" xfId="2" applyFont="1" applyFill="1"/>
    <xf numFmtId="0" fontId="9" fillId="0" borderId="0" xfId="2" applyFont="1" applyFill="1" applyBorder="1"/>
    <xf numFmtId="0" fontId="9" fillId="0" borderId="0" xfId="2" applyFont="1" applyFill="1" applyAlignment="1">
      <alignment horizontal="right" vertical="center" wrapText="1"/>
    </xf>
    <xf numFmtId="0" fontId="27" fillId="0" borderId="0" xfId="2" applyFont="1" applyFill="1" applyAlignment="1">
      <alignment wrapText="1"/>
    </xf>
    <xf numFmtId="0" fontId="32" fillId="0" borderId="0" xfId="2" applyFont="1" applyBorder="1" applyAlignment="1">
      <alignment horizontal="left" vertical="center" wrapText="1"/>
    </xf>
    <xf numFmtId="0" fontId="9" fillId="0" borderId="0" xfId="2" applyFont="1" applyFill="1" applyAlignment="1">
      <alignment vertical="center"/>
    </xf>
    <xf numFmtId="0" fontId="9" fillId="0" borderId="0" xfId="2" applyFont="1" applyFill="1" applyBorder="1" applyAlignment="1">
      <alignment horizontal="left" vertical="center" wrapText="1"/>
    </xf>
    <xf numFmtId="0" fontId="38" fillId="0" borderId="0" xfId="2" applyFont="1" applyFill="1" applyBorder="1" applyAlignment="1">
      <alignment horizontal="left" vertical="center" wrapText="1"/>
    </xf>
    <xf numFmtId="0" fontId="10" fillId="4" borderId="1" xfId="5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 wrapText="1"/>
    </xf>
    <xf numFmtId="0" fontId="27" fillId="0" borderId="0" xfId="2" applyFont="1" applyFill="1" applyAlignment="1">
      <alignment vertical="center" wrapText="1"/>
    </xf>
    <xf numFmtId="0" fontId="51" fillId="0" borderId="0" xfId="2" applyFont="1" applyFill="1" applyAlignment="1">
      <alignment vertical="center" wrapText="1"/>
    </xf>
    <xf numFmtId="0" fontId="31" fillId="0" borderId="0" xfId="2" applyFont="1" applyFill="1" applyBorder="1" applyAlignment="1">
      <alignment vertical="center"/>
    </xf>
    <xf numFmtId="0" fontId="10" fillId="0" borderId="0" xfId="4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9" fillId="0" borderId="0" xfId="4" applyFont="1" applyFill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right" vertical="center" wrapText="1"/>
    </xf>
    <xf numFmtId="0" fontId="9" fillId="0" borderId="0" xfId="4" applyFont="1" applyFill="1" applyAlignment="1">
      <alignment vertical="center" wrapText="1"/>
    </xf>
    <xf numFmtId="0" fontId="9" fillId="0" borderId="0" xfId="2" applyFont="1" applyFill="1" applyBorder="1" applyAlignment="1">
      <alignment horizontal="justify" vertical="center" wrapText="1"/>
    </xf>
    <xf numFmtId="0" fontId="9" fillId="0" borderId="0" xfId="4" applyFont="1" applyFill="1" applyAlignment="1">
      <alignment horizontal="left" vertical="center" wrapText="1"/>
    </xf>
    <xf numFmtId="0" fontId="10" fillId="0" borderId="0" xfId="4" applyFont="1" applyFill="1" applyBorder="1" applyAlignment="1">
      <alignment horizontal="left" vertical="center" wrapText="1"/>
    </xf>
    <xf numFmtId="0" fontId="10" fillId="0" borderId="0" xfId="4" applyFont="1" applyFill="1" applyBorder="1" applyAlignment="1">
      <alignment vertical="center"/>
    </xf>
    <xf numFmtId="0" fontId="9" fillId="0" borderId="0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 wrapText="1"/>
    </xf>
    <xf numFmtId="0" fontId="53" fillId="0" borderId="0" xfId="2" applyFont="1" applyFill="1" applyBorder="1" applyAlignment="1">
      <alignment vertical="center"/>
    </xf>
    <xf numFmtId="0" fontId="54" fillId="0" borderId="0" xfId="2" applyFont="1" applyFill="1" applyAlignment="1">
      <alignment vertical="center"/>
    </xf>
    <xf numFmtId="0" fontId="10" fillId="0" borderId="0" xfId="4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10" fillId="0" borderId="15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9" fillId="0" borderId="0" xfId="2" applyFont="1" applyFill="1" applyAlignment="1">
      <alignment horizontal="justify" vertical="center"/>
    </xf>
    <xf numFmtId="0" fontId="10" fillId="0" borderId="0" xfId="2" applyFont="1" applyFill="1" applyBorder="1" applyAlignment="1">
      <alignment vertical="center"/>
    </xf>
    <xf numFmtId="0" fontId="58" fillId="0" borderId="0" xfId="5" applyFont="1" applyFill="1" applyAlignment="1">
      <alignment vertical="center" wrapText="1"/>
    </xf>
    <xf numFmtId="0" fontId="9" fillId="0" borderId="2" xfId="2" applyFont="1" applyFill="1" applyBorder="1" applyAlignment="1">
      <alignment vertical="center" wrapText="1"/>
    </xf>
    <xf numFmtId="0" fontId="9" fillId="0" borderId="16" xfId="2" applyFont="1" applyFill="1" applyBorder="1" applyAlignment="1">
      <alignment vertical="center" wrapText="1"/>
    </xf>
    <xf numFmtId="0" fontId="9" fillId="0" borderId="9" xfId="2" applyFont="1" applyFill="1" applyBorder="1" applyAlignment="1">
      <alignment vertical="center" wrapText="1"/>
    </xf>
    <xf numFmtId="0" fontId="9" fillId="0" borderId="17" xfId="2" applyFont="1" applyFill="1" applyBorder="1" applyAlignment="1">
      <alignment vertical="center" wrapText="1"/>
    </xf>
    <xf numFmtId="0" fontId="10" fillId="0" borderId="0" xfId="4" applyFont="1" applyFill="1" applyAlignment="1">
      <alignment horizontal="left" vertical="center" wrapText="1"/>
    </xf>
    <xf numFmtId="0" fontId="10" fillId="0" borderId="0" xfId="4" applyFont="1" applyFill="1" applyBorder="1" applyAlignment="1">
      <alignment horizontal="left" vertical="center"/>
    </xf>
    <xf numFmtId="0" fontId="4" fillId="0" borderId="0" xfId="2" applyFont="1" applyFill="1"/>
    <xf numFmtId="0" fontId="27" fillId="0" borderId="0" xfId="2" applyFont="1" applyFill="1"/>
    <xf numFmtId="4" fontId="9" fillId="0" borderId="0" xfId="2" applyNumberFormat="1" applyFont="1" applyFill="1" applyAlignment="1">
      <alignment horizontal="right" vertical="center"/>
    </xf>
    <xf numFmtId="0" fontId="9" fillId="0" borderId="0" xfId="2" applyFont="1" applyFill="1" applyAlignment="1">
      <alignment horizontal="right"/>
    </xf>
    <xf numFmtId="0" fontId="18" fillId="0" borderId="0" xfId="2" applyFont="1" applyFill="1" applyAlignment="1">
      <alignment horizontal="right" vertical="center"/>
    </xf>
    <xf numFmtId="0" fontId="40" fillId="0" borderId="0" xfId="2" applyFont="1" applyFill="1" applyBorder="1" applyAlignment="1">
      <alignment vertical="center"/>
    </xf>
    <xf numFmtId="0" fontId="28" fillId="0" borderId="0" xfId="2" applyFont="1" applyFill="1" applyBorder="1" applyAlignment="1">
      <alignment vertical="center"/>
    </xf>
    <xf numFmtId="0" fontId="27" fillId="0" borderId="0" xfId="2" applyFont="1" applyFill="1" applyBorder="1" applyAlignment="1">
      <alignment vertical="center"/>
    </xf>
    <xf numFmtId="4" fontId="9" fillId="0" borderId="0" xfId="2" applyNumberFormat="1" applyFont="1" applyFill="1" applyBorder="1" applyAlignment="1">
      <alignment horizontal="right" vertical="center"/>
    </xf>
    <xf numFmtId="0" fontId="28" fillId="0" borderId="0" xfId="2" applyFont="1" applyFill="1" applyAlignment="1">
      <alignment vertical="center"/>
    </xf>
    <xf numFmtId="4" fontId="9" fillId="0" borderId="0" xfId="1" applyNumberFormat="1" applyFont="1" applyFill="1" applyBorder="1" applyAlignment="1">
      <alignment horizontal="right" vertical="center"/>
    </xf>
    <xf numFmtId="0" fontId="41" fillId="0" borderId="0" xfId="2" applyFont="1" applyFill="1" applyAlignment="1">
      <alignment vertical="center"/>
    </xf>
    <xf numFmtId="0" fontId="42" fillId="0" borderId="0" xfId="2" applyFont="1" applyFill="1" applyBorder="1" applyAlignment="1">
      <alignment vertical="center"/>
    </xf>
    <xf numFmtId="0" fontId="9" fillId="0" borderId="0" xfId="1" applyFont="1" applyFill="1" applyBorder="1" applyAlignment="1" applyProtection="1">
      <alignment vertical="center"/>
    </xf>
    <xf numFmtId="165" fontId="27" fillId="0" borderId="0" xfId="1" applyNumberFormat="1" applyFont="1" applyFill="1" applyBorder="1" applyAlignment="1" applyProtection="1">
      <alignment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7" fillId="0" borderId="0" xfId="2" applyFont="1" applyFill="1" applyAlignment="1">
      <alignment vertical="center"/>
    </xf>
    <xf numFmtId="4" fontId="59" fillId="0" borderId="0" xfId="2" applyNumberFormat="1" applyFont="1" applyFill="1" applyBorder="1" applyAlignment="1">
      <alignment horizontal="right"/>
    </xf>
    <xf numFmtId="166" fontId="9" fillId="0" borderId="0" xfId="2" applyNumberFormat="1" applyFont="1" applyFill="1" applyBorder="1" applyAlignment="1">
      <alignment horizontal="left" vertical="center" wrapText="1"/>
    </xf>
    <xf numFmtId="0" fontId="37" fillId="0" borderId="0" xfId="2" applyFont="1" applyFill="1" applyBorder="1" applyAlignment="1">
      <alignment vertical="center"/>
    </xf>
    <xf numFmtId="0" fontId="43" fillId="0" borderId="0" xfId="2" applyFont="1" applyFill="1"/>
    <xf numFmtId="3" fontId="9" fillId="0" borderId="0" xfId="2" applyNumberFormat="1" applyFont="1" applyFill="1" applyAlignment="1">
      <alignment horizontal="left"/>
    </xf>
    <xf numFmtId="0" fontId="36" fillId="0" borderId="0" xfId="2" applyFont="1" applyFill="1" applyBorder="1" applyAlignment="1">
      <alignment horizontal="left" vertical="center" wrapText="1"/>
    </xf>
    <xf numFmtId="4" fontId="36" fillId="0" borderId="0" xfId="2" quotePrefix="1" applyNumberFormat="1" applyFont="1" applyFill="1" applyBorder="1" applyAlignment="1">
      <alignment horizontal="center" wrapText="1"/>
    </xf>
    <xf numFmtId="4" fontId="9" fillId="0" borderId="0" xfId="2" applyNumberFormat="1" applyFont="1" applyFill="1" applyAlignment="1">
      <alignment horizontal="right"/>
    </xf>
    <xf numFmtId="0" fontId="44" fillId="0" borderId="0" xfId="2" applyFont="1" applyFill="1"/>
    <xf numFmtId="0" fontId="45" fillId="0" borderId="0" xfId="2" applyFont="1" applyFill="1"/>
    <xf numFmtId="0" fontId="27" fillId="0" borderId="0" xfId="0" applyFont="1" applyFill="1" applyAlignment="1">
      <alignment vertical="center"/>
    </xf>
    <xf numFmtId="4" fontId="27" fillId="0" borderId="0" xfId="0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0" xfId="4" applyFont="1" applyFill="1" applyAlignment="1">
      <alignment vertical="center"/>
    </xf>
    <xf numFmtId="4" fontId="9" fillId="0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1" xfId="1" applyFont="1" applyFill="1" applyBorder="1" applyAlignment="1" applyProtection="1">
      <alignment horizontal="center" vertical="center" wrapText="1"/>
    </xf>
    <xf numFmtId="4" fontId="5" fillId="4" borderId="1" xfId="1" applyNumberFormat="1" applyFont="1" applyFill="1" applyBorder="1" applyAlignment="1" applyProtection="1">
      <alignment horizontal="center" vertical="center" wrapText="1"/>
    </xf>
    <xf numFmtId="0" fontId="4" fillId="0" borderId="1" xfId="2" quotePrefix="1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right" vertical="center"/>
    </xf>
    <xf numFmtId="4" fontId="18" fillId="4" borderId="1" xfId="2" applyNumberFormat="1" applyFont="1" applyFill="1" applyBorder="1" applyAlignment="1">
      <alignment horizontal="right" vertical="center"/>
    </xf>
    <xf numFmtId="4" fontId="18" fillId="4" borderId="1" xfId="1" applyNumberFormat="1" applyFont="1" applyFill="1" applyBorder="1" applyAlignment="1" applyProtection="1">
      <alignment horizontal="right" vertical="center"/>
    </xf>
    <xf numFmtId="0" fontId="62" fillId="0" borderId="0" xfId="2" applyFont="1" applyAlignment="1">
      <alignment vertical="center" wrapText="1"/>
    </xf>
    <xf numFmtId="0" fontId="19" fillId="0" borderId="0" xfId="2"/>
    <xf numFmtId="0" fontId="63" fillId="0" borderId="0" xfId="2" applyFont="1" applyAlignment="1">
      <alignment horizontal="center"/>
    </xf>
    <xf numFmtId="0" fontId="19" fillId="0" borderId="1" xfId="2" applyBorder="1"/>
    <xf numFmtId="0" fontId="19" fillId="0" borderId="0" xfId="2" applyAlignment="1">
      <alignment vertical="center"/>
    </xf>
    <xf numFmtId="0" fontId="61" fillId="4" borderId="1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9" fillId="0" borderId="0" xfId="2" applyAlignment="1">
      <alignment horizontal="left" vertical="center"/>
    </xf>
    <xf numFmtId="0" fontId="5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4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51" fillId="0" borderId="0" xfId="0" applyFont="1" applyFill="1" applyBorder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 wrapText="1"/>
    </xf>
    <xf numFmtId="0" fontId="64" fillId="0" borderId="0" xfId="2" applyFont="1" applyFill="1"/>
    <xf numFmtId="0" fontId="64" fillId="0" borderId="0" xfId="2" applyFont="1" applyFill="1" applyAlignment="1"/>
    <xf numFmtId="0" fontId="9" fillId="0" borderId="0" xfId="2" applyFont="1" applyFill="1" applyBorder="1" applyAlignment="1">
      <alignment horizontal="center"/>
    </xf>
    <xf numFmtId="0" fontId="65" fillId="0" borderId="0" xfId="2" applyFont="1" applyFill="1" applyAlignment="1">
      <alignment horizontal="right" vertical="center"/>
    </xf>
    <xf numFmtId="0" fontId="22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 wrapText="1"/>
    </xf>
    <xf numFmtId="0" fontId="5" fillId="0" borderId="0" xfId="2" applyFont="1" applyFill="1" applyAlignment="1">
      <alignment horizontal="left"/>
    </xf>
    <xf numFmtId="0" fontId="7" fillId="0" borderId="0" xfId="2" applyFont="1" applyFill="1"/>
    <xf numFmtId="0" fontId="7" fillId="0" borderId="0" xfId="2" applyFont="1" applyFill="1" applyAlignment="1"/>
    <xf numFmtId="0" fontId="65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9" fillId="0" borderId="0" xfId="2" applyFont="1" applyFill="1"/>
    <xf numFmtId="0" fontId="64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66" fillId="0" borderId="0" xfId="2" applyFont="1" applyFill="1" applyBorder="1" applyAlignment="1">
      <alignment horizontal="justify" vertical="center"/>
    </xf>
    <xf numFmtId="0" fontId="66" fillId="0" borderId="0" xfId="2" applyFont="1" applyFill="1" applyBorder="1" applyAlignment="1">
      <alignment horizontal="left" vertical="top" wrapText="1"/>
    </xf>
    <xf numFmtId="0" fontId="7" fillId="0" borderId="0" xfId="2" applyFont="1" applyFill="1" applyAlignment="1">
      <alignment vertical="top"/>
    </xf>
    <xf numFmtId="0" fontId="7" fillId="0" borderId="0" xfId="2" applyFont="1" applyFill="1" applyAlignment="1">
      <alignment horizontal="left" vertical="center"/>
    </xf>
    <xf numFmtId="0" fontId="64" fillId="0" borderId="0" xfId="2" applyFont="1" applyFill="1" applyAlignment="1">
      <alignment vertical="top"/>
    </xf>
    <xf numFmtId="49" fontId="64" fillId="0" borderId="0" xfId="2" applyNumberFormat="1" applyFont="1" applyFill="1" applyAlignment="1">
      <alignment horizontal="right"/>
    </xf>
    <xf numFmtId="16" fontId="64" fillId="0" borderId="0" xfId="2" applyNumberFormat="1" applyFont="1" applyFill="1" applyAlignment="1">
      <alignment vertical="top"/>
    </xf>
    <xf numFmtId="0" fontId="64" fillId="0" borderId="0" xfId="2" applyFont="1" applyFill="1" applyAlignment="1">
      <alignment horizontal="right"/>
    </xf>
    <xf numFmtId="0" fontId="66" fillId="0" borderId="0" xfId="2" applyFont="1" applyAlignment="1">
      <alignment horizontal="left" vertical="center"/>
    </xf>
    <xf numFmtId="0" fontId="19" fillId="0" borderId="0" xfId="2" applyFont="1"/>
    <xf numFmtId="0" fontId="10" fillId="4" borderId="1" xfId="5" applyFont="1" applyFill="1" applyBorder="1" applyAlignment="1">
      <alignment horizontal="left" vertical="center" wrapText="1"/>
    </xf>
    <xf numFmtId="2" fontId="10" fillId="4" borderId="1" xfId="6" applyNumberFormat="1" applyFont="1" applyFill="1" applyBorder="1" applyAlignment="1">
      <alignment horizontal="right" vertical="center"/>
    </xf>
    <xf numFmtId="0" fontId="47" fillId="0" borderId="1" xfId="5" applyFont="1" applyFill="1" applyBorder="1" applyAlignment="1">
      <alignment horizontal="left" vertical="center" wrapText="1"/>
    </xf>
    <xf numFmtId="2" fontId="47" fillId="0" borderId="1" xfId="6" applyNumberFormat="1" applyFont="1" applyFill="1" applyBorder="1" applyAlignment="1">
      <alignment horizontal="right" vertical="center"/>
    </xf>
    <xf numFmtId="0" fontId="5" fillId="4" borderId="1" xfId="2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/>
    </xf>
    <xf numFmtId="0" fontId="47" fillId="0" borderId="0" xfId="5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10" fillId="0" borderId="1" xfId="5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/>
    </xf>
    <xf numFmtId="2" fontId="10" fillId="0" borderId="1" xfId="6" applyNumberFormat="1" applyFont="1" applyFill="1" applyBorder="1" applyAlignment="1">
      <alignment horizontal="right" vertical="center"/>
    </xf>
    <xf numFmtId="49" fontId="29" fillId="0" borderId="0" xfId="5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 wrapText="1"/>
    </xf>
    <xf numFmtId="0" fontId="21" fillId="0" borderId="1" xfId="0" applyFont="1" applyFill="1" applyBorder="1"/>
    <xf numFmtId="4" fontId="21" fillId="0" borderId="1" xfId="0" applyNumberFormat="1" applyFont="1" applyFill="1" applyBorder="1"/>
    <xf numFmtId="4" fontId="4" fillId="0" borderId="1" xfId="0" applyNumberFormat="1" applyFont="1" applyFill="1" applyBorder="1"/>
    <xf numFmtId="0" fontId="34" fillId="0" borderId="0" xfId="0" applyFont="1" applyFill="1" applyAlignment="1">
      <alignment vertical="center"/>
    </xf>
    <xf numFmtId="0" fontId="9" fillId="0" borderId="0" xfId="0" applyFont="1" applyFill="1"/>
    <xf numFmtId="0" fontId="4" fillId="0" borderId="1" xfId="0" applyFont="1" applyBorder="1" applyAlignment="1">
      <alignment horizontal="left" wrapText="1"/>
    </xf>
    <xf numFmtId="4" fontId="67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horizontal="right" vertical="center"/>
    </xf>
    <xf numFmtId="10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left" wrapText="1"/>
    </xf>
    <xf numFmtId="0" fontId="34" fillId="0" borderId="3" xfId="5" applyFont="1" applyFill="1" applyBorder="1" applyAlignment="1">
      <alignment horizontal="left" wrapText="1"/>
    </xf>
    <xf numFmtId="4" fontId="10" fillId="6" borderId="1" xfId="0" applyNumberFormat="1" applyFont="1" applyFill="1" applyBorder="1"/>
    <xf numFmtId="4" fontId="10" fillId="6" borderId="18" xfId="0" applyNumberFormat="1" applyFont="1" applyFill="1" applyBorder="1"/>
    <xf numFmtId="0" fontId="10" fillId="0" borderId="0" xfId="0" applyFont="1" applyFill="1"/>
    <xf numFmtId="0" fontId="67" fillId="0" borderId="0" xfId="0" applyFont="1" applyFill="1"/>
    <xf numFmtId="0" fontId="4" fillId="0" borderId="0" xfId="0" applyFont="1" applyFill="1" applyBorder="1"/>
    <xf numFmtId="0" fontId="0" fillId="0" borderId="0" xfId="0" applyFill="1" applyBorder="1"/>
    <xf numFmtId="164" fontId="33" fillId="4" borderId="1" xfId="5" applyNumberFormat="1" applyFont="1" applyFill="1" applyBorder="1" applyAlignment="1">
      <alignment horizontal="center" vertical="center" wrapText="1"/>
    </xf>
    <xf numFmtId="0" fontId="33" fillId="4" borderId="1" xfId="5" applyFont="1" applyFill="1" applyBorder="1" applyAlignment="1">
      <alignment horizontal="center" vertical="center" wrapText="1"/>
    </xf>
    <xf numFmtId="0" fontId="69" fillId="0" borderId="1" xfId="5" applyFont="1" applyFill="1" applyBorder="1" applyAlignment="1">
      <alignment horizontal="left" wrapText="1"/>
    </xf>
    <xf numFmtId="0" fontId="24" fillId="4" borderId="1" xfId="5" applyFont="1" applyFill="1" applyBorder="1" applyAlignment="1">
      <alignment horizontal="left"/>
    </xf>
    <xf numFmtId="4" fontId="24" fillId="4" borderId="1" xfId="5" applyNumberFormat="1" applyFont="1" applyFill="1" applyBorder="1" applyAlignment="1">
      <alignment horizontal="right"/>
    </xf>
    <xf numFmtId="4" fontId="24" fillId="4" borderId="1" xfId="5" applyNumberFormat="1" applyFont="1" applyFill="1" applyBorder="1" applyAlignment="1"/>
    <xf numFmtId="4" fontId="21" fillId="4" borderId="1" xfId="0" applyNumberFormat="1" applyFont="1" applyFill="1" applyBorder="1"/>
    <xf numFmtId="0" fontId="10" fillId="0" borderId="12" xfId="0" applyFont="1" applyFill="1" applyBorder="1"/>
    <xf numFmtId="0" fontId="35" fillId="0" borderId="13" xfId="0" applyFont="1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9" fillId="0" borderId="8" xfId="2" applyFont="1" applyFill="1" applyBorder="1" applyAlignment="1">
      <alignment vertical="center" wrapText="1"/>
    </xf>
    <xf numFmtId="0" fontId="9" fillId="0" borderId="11" xfId="2" applyFont="1" applyFill="1" applyBorder="1" applyAlignment="1">
      <alignment vertical="center" wrapText="1"/>
    </xf>
    <xf numFmtId="0" fontId="18" fillId="0" borderId="5" xfId="0" applyFont="1" applyFill="1" applyBorder="1" applyAlignment="1">
      <alignment horizontal="center"/>
    </xf>
    <xf numFmtId="49" fontId="18" fillId="0" borderId="5" xfId="5" applyNumberFormat="1" applyFont="1" applyFill="1" applyBorder="1" applyAlignment="1">
      <alignment horizontal="center" vertical="center"/>
    </xf>
    <xf numFmtId="0" fontId="10" fillId="4" borderId="19" xfId="5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/>
    <xf numFmtId="0" fontId="11" fillId="4" borderId="5" xfId="0" applyFont="1" applyFill="1" applyBorder="1" applyAlignment="1"/>
    <xf numFmtId="0" fontId="11" fillId="4" borderId="5" xfId="0" applyFont="1" applyFill="1" applyBorder="1"/>
    <xf numFmtId="4" fontId="10" fillId="4" borderId="1" xfId="0" applyNumberFormat="1" applyFont="1" applyFill="1" applyBorder="1" applyAlignment="1"/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/>
    <xf numFmtId="0" fontId="11" fillId="4" borderId="1" xfId="0" applyFont="1" applyFill="1" applyBorder="1" applyAlignment="1"/>
    <xf numFmtId="0" fontId="70" fillId="4" borderId="1" xfId="2" applyFont="1" applyFill="1" applyBorder="1" applyAlignment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1" fillId="0" borderId="0" xfId="2" applyFont="1" applyAlignment="1">
      <alignment horizontal="center"/>
    </xf>
    <xf numFmtId="49" fontId="34" fillId="4" borderId="1" xfId="0" applyNumberFormat="1" applyFont="1" applyFill="1" applyBorder="1" applyAlignment="1">
      <alignment horizontal="center" vertical="center"/>
    </xf>
    <xf numFmtId="0" fontId="34" fillId="4" borderId="1" xfId="0" quotePrefix="1" applyFont="1" applyFill="1" applyBorder="1" applyAlignment="1">
      <alignment horizontal="center" wrapText="1"/>
    </xf>
    <xf numFmtId="0" fontId="34" fillId="4" borderId="3" xfId="0" quotePrefix="1" applyFont="1" applyFill="1" applyBorder="1" applyAlignment="1">
      <alignment horizontal="center" wrapText="1"/>
    </xf>
    <xf numFmtId="0" fontId="34" fillId="4" borderId="3" xfId="0" quotePrefix="1" applyFont="1" applyFill="1" applyBorder="1" applyAlignment="1">
      <alignment horizontal="center"/>
    </xf>
    <xf numFmtId="0" fontId="34" fillId="4" borderId="1" xfId="0" quotePrefix="1" applyFont="1" applyFill="1" applyBorder="1" applyAlignment="1">
      <alignment horizont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/>
    </xf>
    <xf numFmtId="0" fontId="46" fillId="4" borderId="1" xfId="2" applyFont="1" applyFill="1" applyBorder="1" applyAlignment="1">
      <alignment horizontal="center" vertical="center" wrapText="1"/>
    </xf>
    <xf numFmtId="0" fontId="46" fillId="0" borderId="0" xfId="2" applyFont="1" applyFill="1" applyBorder="1" applyAlignment="1">
      <alignment vertical="center"/>
    </xf>
    <xf numFmtId="0" fontId="46" fillId="0" borderId="0" xfId="2" applyFont="1" applyFill="1" applyAlignment="1">
      <alignment vertical="center"/>
    </xf>
    <xf numFmtId="0" fontId="70" fillId="4" borderId="10" xfId="5" applyFont="1" applyFill="1" applyBorder="1" applyAlignment="1">
      <alignment horizontal="center" vertical="center" wrapText="1"/>
    </xf>
    <xf numFmtId="4" fontId="7" fillId="4" borderId="10" xfId="5" applyNumberFormat="1" applyFont="1" applyFill="1" applyBorder="1" applyAlignment="1">
      <alignment horizontal="center" vertical="center"/>
    </xf>
    <xf numFmtId="4" fontId="7" fillId="4" borderId="10" xfId="5" applyNumberFormat="1" applyFont="1" applyFill="1" applyBorder="1" applyAlignment="1">
      <alignment horizontal="center" vertical="center" wrapText="1"/>
    </xf>
    <xf numFmtId="4" fontId="7" fillId="4" borderId="10" xfId="5" quotePrefix="1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/>
    <xf numFmtId="0" fontId="7" fillId="4" borderId="1" xfId="5" applyFont="1" applyFill="1" applyBorder="1" applyAlignment="1">
      <alignment horizontal="center" vertical="center"/>
    </xf>
    <xf numFmtId="164" fontId="7" fillId="4" borderId="1" xfId="5" quotePrefix="1" applyNumberFormat="1" applyFont="1" applyFill="1" applyBorder="1" applyAlignment="1">
      <alignment horizontal="center"/>
    </xf>
    <xf numFmtId="0" fontId="7" fillId="4" borderId="1" xfId="0" quotePrefix="1" applyFont="1" applyFill="1" applyBorder="1" applyAlignment="1">
      <alignment horizontal="center"/>
    </xf>
    <xf numFmtId="0" fontId="7" fillId="4" borderId="0" xfId="0" applyFont="1" applyFill="1"/>
    <xf numFmtId="0" fontId="46" fillId="4" borderId="1" xfId="2" applyFont="1" applyFill="1" applyBorder="1" applyAlignment="1">
      <alignment horizontal="center" vertical="center"/>
    </xf>
    <xf numFmtId="0" fontId="53" fillId="0" borderId="0" xfId="2" applyFont="1" applyFill="1" applyAlignment="1">
      <alignment vertical="center" wrapText="1"/>
    </xf>
    <xf numFmtId="0" fontId="18" fillId="4" borderId="1" xfId="1" applyFont="1" applyFill="1" applyBorder="1" applyAlignment="1" applyProtection="1">
      <alignment horizontal="center" vertical="center" wrapText="1"/>
    </xf>
    <xf numFmtId="0" fontId="18" fillId="4" borderId="1" xfId="1" applyFont="1" applyFill="1" applyBorder="1" applyAlignment="1" applyProtection="1">
      <alignment horizontal="center" vertical="center"/>
    </xf>
    <xf numFmtId="0" fontId="10" fillId="0" borderId="12" xfId="5" applyFont="1" applyFill="1" applyBorder="1" applyAlignment="1">
      <alignment vertical="center"/>
    </xf>
    <xf numFmtId="0" fontId="10" fillId="0" borderId="13" xfId="5" applyFont="1" applyFill="1" applyBorder="1" applyAlignment="1">
      <alignment vertical="center"/>
    </xf>
    <xf numFmtId="2" fontId="51" fillId="4" borderId="1" xfId="6" applyNumberFormat="1" applyFont="1" applyFill="1" applyBorder="1" applyAlignment="1">
      <alignment horizontal="right" vertical="center"/>
    </xf>
    <xf numFmtId="10" fontId="10" fillId="6" borderId="1" xfId="0" applyNumberFormat="1" applyFont="1" applyFill="1" applyBorder="1" applyAlignment="1">
      <alignment vertical="center"/>
    </xf>
    <xf numFmtId="0" fontId="10" fillId="0" borderId="1" xfId="5" applyFont="1" applyFill="1" applyBorder="1" applyAlignment="1">
      <alignment horizontal="left" vertical="center" wrapText="1"/>
    </xf>
    <xf numFmtId="0" fontId="9" fillId="0" borderId="13" xfId="4" applyFont="1" applyFill="1" applyBorder="1" applyAlignment="1">
      <alignment horizontal="left" vertical="center"/>
    </xf>
    <xf numFmtId="0" fontId="9" fillId="0" borderId="14" xfId="4" applyFont="1" applyFill="1" applyBorder="1" applyAlignment="1">
      <alignment horizontal="left" vertical="center"/>
    </xf>
    <xf numFmtId="4" fontId="9" fillId="0" borderId="13" xfId="4" applyNumberFormat="1" applyFont="1" applyFill="1" applyBorder="1" applyAlignment="1">
      <alignment horizontal="left" vertical="center"/>
    </xf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center"/>
    </xf>
    <xf numFmtId="0" fontId="5" fillId="4" borderId="1" xfId="1" applyFont="1" applyFill="1" applyBorder="1" applyAlignment="1" applyProtection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75" fillId="0" borderId="0" xfId="5" applyFont="1" applyFill="1" applyAlignment="1">
      <alignment vertical="center"/>
    </xf>
    <xf numFmtId="4" fontId="18" fillId="0" borderId="1" xfId="2" applyNumberFormat="1" applyFont="1" applyFill="1" applyBorder="1" applyAlignment="1">
      <alignment horizontal="right" vertical="center"/>
    </xf>
    <xf numFmtId="0" fontId="40" fillId="4" borderId="1" xfId="2" applyFont="1" applyFill="1" applyBorder="1" applyAlignment="1">
      <alignment horizontal="center" vertical="center" wrapText="1"/>
    </xf>
    <xf numFmtId="0" fontId="18" fillId="4" borderId="5" xfId="1" applyFont="1" applyFill="1" applyBorder="1" applyAlignment="1" applyProtection="1">
      <alignment horizontal="center" vertical="center"/>
    </xf>
    <xf numFmtId="0" fontId="19" fillId="0" borderId="0" xfId="0" applyFont="1"/>
    <xf numFmtId="4" fontId="36" fillId="4" borderId="10" xfId="5" quotePrefix="1" applyNumberFormat="1" applyFont="1" applyFill="1" applyBorder="1" applyAlignment="1">
      <alignment horizontal="center" vertical="center"/>
    </xf>
    <xf numFmtId="4" fontId="36" fillId="4" borderId="10" xfId="5" quotePrefix="1" applyNumberFormat="1" applyFont="1" applyFill="1" applyBorder="1" applyAlignment="1">
      <alignment horizontal="center" vertical="center" wrapText="1"/>
    </xf>
    <xf numFmtId="4" fontId="78" fillId="4" borderId="2" xfId="5" quotePrefix="1" applyNumberFormat="1" applyFont="1" applyFill="1" applyBorder="1" applyAlignment="1">
      <alignment horizontal="center" vertical="center"/>
    </xf>
    <xf numFmtId="4" fontId="78" fillId="4" borderId="1" xfId="5" quotePrefix="1" applyNumberFormat="1" applyFont="1" applyFill="1" applyBorder="1" applyAlignment="1">
      <alignment horizontal="center" vertical="center" wrapText="1"/>
    </xf>
    <xf numFmtId="4" fontId="79" fillId="0" borderId="0" xfId="2" applyNumberFormat="1" applyFont="1" applyFill="1" applyBorder="1" applyAlignment="1">
      <alignment horizontal="right"/>
    </xf>
    <xf numFmtId="0" fontId="80" fillId="0" borderId="0" xfId="2" applyFont="1" applyFill="1" applyAlignment="1">
      <alignment vertical="center"/>
    </xf>
    <xf numFmtId="0" fontId="28" fillId="0" borderId="0" xfId="2" applyFont="1" applyFill="1" applyAlignment="1">
      <alignment vertical="center" wrapText="1"/>
    </xf>
    <xf numFmtId="4" fontId="18" fillId="4" borderId="1" xfId="5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51" fillId="4" borderId="1" xfId="5" applyFont="1" applyFill="1" applyBorder="1" applyAlignment="1">
      <alignment vertical="center" wrapText="1"/>
    </xf>
    <xf numFmtId="0" fontId="10" fillId="7" borderId="1" xfId="5" applyFont="1" applyFill="1" applyBorder="1" applyAlignment="1">
      <alignment horizontal="left" vertical="center" wrapText="1"/>
    </xf>
    <xf numFmtId="2" fontId="10" fillId="7" borderId="1" xfId="6" applyNumberFormat="1" applyFont="1" applyFill="1" applyBorder="1" applyAlignment="1">
      <alignment horizontal="right" vertical="center"/>
    </xf>
    <xf numFmtId="0" fontId="10" fillId="0" borderId="24" xfId="5" applyFont="1" applyFill="1" applyBorder="1" applyAlignment="1">
      <alignment horizontal="right" vertical="center"/>
    </xf>
    <xf numFmtId="0" fontId="81" fillId="0" borderId="0" xfId="5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left" vertical="center"/>
    </xf>
    <xf numFmtId="0" fontId="10" fillId="0" borderId="1" xfId="5" applyFont="1" applyFill="1" applyBorder="1" applyAlignment="1">
      <alignment horizontal="right" vertical="center"/>
    </xf>
    <xf numFmtId="0" fontId="11" fillId="0" borderId="3" xfId="0" applyFont="1" applyFill="1" applyBorder="1"/>
    <xf numFmtId="0" fontId="4" fillId="0" borderId="0" xfId="0" applyFont="1" applyFill="1" applyBorder="1" applyAlignment="1">
      <alignment horizontal="left" wrapText="1"/>
    </xf>
    <xf numFmtId="4" fontId="18" fillId="4" borderId="2" xfId="5" applyNumberFormat="1" applyFont="1" applyFill="1" applyBorder="1" applyAlignment="1">
      <alignment horizontal="center" vertical="center"/>
    </xf>
    <xf numFmtId="4" fontId="7" fillId="4" borderId="2" xfId="5" applyNumberFormat="1" applyFont="1" applyFill="1" applyBorder="1" applyAlignment="1">
      <alignment horizontal="center" vertical="center"/>
    </xf>
    <xf numFmtId="4" fontId="7" fillId="4" borderId="1" xfId="5" applyNumberFormat="1" applyFont="1" applyFill="1" applyBorder="1" applyAlignment="1">
      <alignment horizontal="center" vertical="center" wrapText="1"/>
    </xf>
    <xf numFmtId="49" fontId="7" fillId="4" borderId="10" xfId="5" applyNumberFormat="1" applyFont="1" applyFill="1" applyBorder="1" applyAlignment="1">
      <alignment horizontal="center" vertical="center"/>
    </xf>
    <xf numFmtId="4" fontId="7" fillId="4" borderId="1" xfId="5" quotePrefix="1" applyNumberFormat="1" applyFont="1" applyFill="1" applyBorder="1" applyAlignment="1">
      <alignment horizontal="center" vertical="center"/>
    </xf>
    <xf numFmtId="4" fontId="7" fillId="4" borderId="1" xfId="5" quotePrefix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10" fillId="6" borderId="1" xfId="0" applyNumberFormat="1" applyFont="1" applyFill="1" applyBorder="1" applyAlignment="1">
      <alignment horizontal="right"/>
    </xf>
    <xf numFmtId="4" fontId="10" fillId="4" borderId="5" xfId="0" applyNumberFormat="1" applyFont="1" applyFill="1" applyBorder="1" applyAlignment="1">
      <alignment horizontal="right"/>
    </xf>
    <xf numFmtId="4" fontId="10" fillId="4" borderId="1" xfId="0" applyNumberFormat="1" applyFont="1" applyFill="1" applyBorder="1"/>
    <xf numFmtId="0" fontId="9" fillId="0" borderId="0" xfId="4" applyFont="1" applyFill="1" applyBorder="1" applyAlignment="1">
      <alignment horizontal="right" vertical="center"/>
    </xf>
    <xf numFmtId="0" fontId="9" fillId="0" borderId="12" xfId="4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73" fillId="0" borderId="0" xfId="0" applyFont="1" applyFill="1" applyBorder="1" applyAlignment="1">
      <alignment vertical="center"/>
    </xf>
    <xf numFmtId="0" fontId="53" fillId="0" borderId="0" xfId="0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 wrapText="1"/>
    </xf>
    <xf numFmtId="0" fontId="15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1" xfId="5" quotePrefix="1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9" fillId="0" borderId="21" xfId="5" applyFont="1" applyFill="1" applyBorder="1" applyAlignment="1">
      <alignment horizontal="justify" vertical="center" wrapText="1"/>
    </xf>
    <xf numFmtId="0" fontId="9" fillId="0" borderId="22" xfId="5" applyFont="1" applyFill="1" applyBorder="1" applyAlignment="1">
      <alignment horizontal="justify" vertical="center" wrapText="1"/>
    </xf>
    <xf numFmtId="0" fontId="9" fillId="0" borderId="23" xfId="5" applyFont="1" applyFill="1" applyBorder="1" applyAlignment="1">
      <alignment horizontal="justify" vertical="center" wrapText="1"/>
    </xf>
    <xf numFmtId="0" fontId="14" fillId="0" borderId="1" xfId="5" applyFont="1" applyFill="1" applyBorder="1" applyAlignment="1">
      <alignment horizontal="left" vertical="center" wrapText="1"/>
    </xf>
    <xf numFmtId="0" fontId="10" fillId="0" borderId="3" xfId="5" applyFont="1" applyFill="1" applyBorder="1" applyAlignment="1" applyProtection="1">
      <alignment horizontal="left" vertical="center" wrapText="1"/>
    </xf>
    <xf numFmtId="0" fontId="10" fillId="0" borderId="20" xfId="5" applyFont="1" applyFill="1" applyBorder="1" applyAlignment="1" applyProtection="1">
      <alignment horizontal="left" vertical="center" wrapText="1"/>
    </xf>
    <xf numFmtId="0" fontId="10" fillId="0" borderId="18" xfId="5" applyFont="1" applyFill="1" applyBorder="1" applyAlignment="1" applyProtection="1">
      <alignment horizontal="left" vertical="center" wrapText="1"/>
    </xf>
    <xf numFmtId="0" fontId="10" fillId="0" borderId="1" xfId="5" applyFont="1" applyFill="1" applyBorder="1" applyAlignment="1" applyProtection="1">
      <alignment horizontal="left" vertical="center" wrapText="1"/>
      <protection locked="0"/>
    </xf>
    <xf numFmtId="0" fontId="10" fillId="0" borderId="3" xfId="5" applyFont="1" applyFill="1" applyBorder="1" applyAlignment="1">
      <alignment horizontal="left" vertical="center" wrapText="1"/>
    </xf>
    <xf numFmtId="0" fontId="10" fillId="0" borderId="20" xfId="5" applyFont="1" applyFill="1" applyBorder="1" applyAlignment="1">
      <alignment horizontal="left" vertical="center" wrapText="1"/>
    </xf>
    <xf numFmtId="0" fontId="10" fillId="0" borderId="18" xfId="5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9" fillId="0" borderId="3" xfId="5" applyFont="1" applyFill="1" applyBorder="1" applyAlignment="1">
      <alignment horizontal="left" vertical="center" wrapText="1"/>
    </xf>
    <xf numFmtId="0" fontId="9" fillId="0" borderId="20" xfId="5" applyFont="1" applyFill="1" applyBorder="1" applyAlignment="1">
      <alignment horizontal="left" vertical="center" wrapText="1"/>
    </xf>
    <xf numFmtId="0" fontId="9" fillId="0" borderId="18" xfId="5" applyFont="1" applyFill="1" applyBorder="1" applyAlignment="1">
      <alignment horizontal="left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9" fillId="0" borderId="1" xfId="5" quotePrefix="1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10" fillId="0" borderId="13" xfId="5" applyFont="1" applyFill="1" applyBorder="1" applyAlignment="1">
      <alignment horizontal="left" vertical="center" wrapText="1"/>
    </xf>
    <xf numFmtId="0" fontId="26" fillId="0" borderId="3" xfId="5" applyFont="1" applyFill="1" applyBorder="1" applyAlignment="1">
      <alignment horizontal="left" vertical="center" wrapText="1"/>
    </xf>
    <xf numFmtId="0" fontId="26" fillId="0" borderId="20" xfId="5" applyFont="1" applyFill="1" applyBorder="1" applyAlignment="1">
      <alignment horizontal="left" vertical="center" wrapText="1"/>
    </xf>
    <xf numFmtId="0" fontId="26" fillId="0" borderId="18" xfId="5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33" fillId="4" borderId="1" xfId="5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33" fillId="4" borderId="1" xfId="5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0" fontId="10" fillId="4" borderId="5" xfId="5" applyFont="1" applyFill="1" applyBorder="1" applyAlignment="1">
      <alignment horizontal="center" vertical="center"/>
    </xf>
    <xf numFmtId="0" fontId="10" fillId="4" borderId="10" xfId="5" applyFont="1" applyFill="1" applyBorder="1" applyAlignment="1">
      <alignment horizontal="center" vertical="center"/>
    </xf>
    <xf numFmtId="4" fontId="68" fillId="4" borderId="1" xfId="0" applyNumberFormat="1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  <xf numFmtId="4" fontId="10" fillId="4" borderId="3" xfId="0" applyNumberFormat="1" applyFont="1" applyFill="1" applyBorder="1" applyAlignment="1">
      <alignment horizontal="center"/>
    </xf>
    <xf numFmtId="4" fontId="10" fillId="4" borderId="18" xfId="0" applyNumberFormat="1" applyFont="1" applyFill="1" applyBorder="1" applyAlignment="1">
      <alignment horizontal="center"/>
    </xf>
    <xf numFmtId="4" fontId="10" fillId="4" borderId="5" xfId="0" applyNumberFormat="1" applyFont="1" applyFill="1" applyBorder="1" applyAlignment="1">
      <alignment horizontal="center"/>
    </xf>
    <xf numFmtId="4" fontId="18" fillId="4" borderId="1" xfId="5" applyNumberFormat="1" applyFont="1" applyFill="1" applyBorder="1" applyAlignment="1">
      <alignment horizontal="center" vertical="center" wrapText="1"/>
    </xf>
    <xf numFmtId="4" fontId="18" fillId="4" borderId="5" xfId="5" applyNumberFormat="1" applyFont="1" applyFill="1" applyBorder="1" applyAlignment="1">
      <alignment horizontal="center" vertical="center"/>
    </xf>
    <xf numFmtId="4" fontId="18" fillId="4" borderId="10" xfId="5" applyNumberFormat="1" applyFont="1" applyFill="1" applyBorder="1" applyAlignment="1">
      <alignment horizontal="center" vertical="center"/>
    </xf>
    <xf numFmtId="4" fontId="18" fillId="4" borderId="5" xfId="5" applyNumberFormat="1" applyFont="1" applyFill="1" applyBorder="1" applyAlignment="1">
      <alignment horizontal="center" vertical="center" wrapText="1"/>
    </xf>
    <xf numFmtId="4" fontId="18" fillId="4" borderId="10" xfId="5" applyNumberFormat="1" applyFont="1" applyFill="1" applyBorder="1" applyAlignment="1">
      <alignment horizontal="center" vertical="center" wrapText="1"/>
    </xf>
    <xf numFmtId="4" fontId="18" fillId="4" borderId="3" xfId="5" applyNumberFormat="1" applyFont="1" applyFill="1" applyBorder="1" applyAlignment="1">
      <alignment horizontal="center" vertical="center" wrapText="1"/>
    </xf>
    <xf numFmtId="4" fontId="18" fillId="4" borderId="18" xfId="5" applyNumberFormat="1" applyFont="1" applyFill="1" applyBorder="1" applyAlignment="1">
      <alignment horizontal="center" vertical="center" wrapText="1"/>
    </xf>
    <xf numFmtId="4" fontId="18" fillId="4" borderId="6" xfId="5" applyNumberFormat="1" applyFont="1" applyFill="1" applyBorder="1" applyAlignment="1">
      <alignment horizontal="center" vertical="center"/>
    </xf>
    <xf numFmtId="4" fontId="18" fillId="4" borderId="6" xfId="5" applyNumberFormat="1" applyFont="1" applyFill="1" applyBorder="1" applyAlignment="1">
      <alignment horizontal="center" vertical="center" wrapText="1"/>
    </xf>
    <xf numFmtId="4" fontId="18" fillId="4" borderId="20" xfId="0" applyNumberFormat="1" applyFont="1" applyFill="1" applyBorder="1" applyAlignment="1">
      <alignment horizontal="center" vertical="center" wrapText="1"/>
    </xf>
    <xf numFmtId="0" fontId="31" fillId="4" borderId="1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right" vertical="center"/>
    </xf>
    <xf numFmtId="0" fontId="18" fillId="4" borderId="5" xfId="5" applyFont="1" applyFill="1" applyBorder="1" applyAlignment="1">
      <alignment horizontal="center" vertical="center" wrapText="1"/>
    </xf>
    <xf numFmtId="0" fontId="18" fillId="4" borderId="6" xfId="5" applyFont="1" applyFill="1" applyBorder="1" applyAlignment="1">
      <alignment horizontal="center" vertical="center" wrapText="1"/>
    </xf>
    <xf numFmtId="0" fontId="18" fillId="4" borderId="10" xfId="5" applyFont="1" applyFill="1" applyBorder="1" applyAlignment="1">
      <alignment horizontal="center" vertical="center" wrapText="1"/>
    </xf>
    <xf numFmtId="4" fontId="18" fillId="4" borderId="20" xfId="5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8" fillId="0" borderId="3" xfId="4" quotePrefix="1" applyFont="1" applyFill="1" applyBorder="1" applyAlignment="1">
      <alignment horizontal="left" vertical="center" wrapText="1"/>
    </xf>
    <xf numFmtId="0" fontId="18" fillId="0" borderId="20" xfId="4" applyFont="1" applyFill="1" applyBorder="1" applyAlignment="1">
      <alignment horizontal="left" vertical="center" wrapText="1"/>
    </xf>
    <xf numFmtId="0" fontId="10" fillId="0" borderId="12" xfId="2" applyFont="1" applyFill="1" applyBorder="1" applyAlignment="1">
      <alignment horizontal="left" vertical="center" wrapText="1"/>
    </xf>
    <xf numFmtId="0" fontId="10" fillId="0" borderId="13" xfId="2" applyFont="1" applyFill="1" applyBorder="1" applyAlignment="1">
      <alignment horizontal="left" vertical="center" wrapText="1"/>
    </xf>
    <xf numFmtId="0" fontId="10" fillId="0" borderId="14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justify" vertical="center" wrapText="1"/>
    </xf>
    <xf numFmtId="0" fontId="4" fillId="0" borderId="20" xfId="2" applyFont="1" applyFill="1" applyBorder="1" applyAlignment="1">
      <alignment horizontal="justify" vertical="center" wrapText="1"/>
    </xf>
    <xf numFmtId="0" fontId="4" fillId="0" borderId="18" xfId="2" applyFont="1" applyFill="1" applyBorder="1" applyAlignment="1">
      <alignment horizontal="justify" vertical="center" wrapText="1"/>
    </xf>
    <xf numFmtId="0" fontId="10" fillId="0" borderId="12" xfId="4" applyFont="1" applyFill="1" applyBorder="1" applyAlignment="1">
      <alignment horizontal="left" vertical="center" wrapText="1"/>
    </xf>
    <xf numFmtId="0" fontId="10" fillId="0" borderId="13" xfId="4" applyFont="1" applyFill="1" applyBorder="1" applyAlignment="1">
      <alignment horizontal="left" vertical="center" wrapText="1"/>
    </xf>
    <xf numFmtId="0" fontId="10" fillId="0" borderId="14" xfId="4" applyFont="1" applyFill="1" applyBorder="1" applyAlignment="1">
      <alignment horizontal="left" vertical="center" wrapText="1"/>
    </xf>
    <xf numFmtId="0" fontId="14" fillId="0" borderId="0" xfId="5" applyFont="1" applyFill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20" xfId="2" applyFont="1" applyFill="1" applyBorder="1" applyAlignment="1">
      <alignment horizontal="left" vertical="center" wrapText="1"/>
    </xf>
    <xf numFmtId="0" fontId="9" fillId="0" borderId="18" xfId="2" applyFont="1" applyFill="1" applyBorder="1" applyAlignment="1">
      <alignment horizontal="left" vertical="center" wrapText="1"/>
    </xf>
    <xf numFmtId="0" fontId="9" fillId="0" borderId="21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left" vertical="center" wrapText="1"/>
    </xf>
    <xf numFmtId="0" fontId="9" fillId="0" borderId="23" xfId="2" applyFont="1" applyFill="1" applyBorder="1" applyAlignment="1">
      <alignment horizontal="left" vertical="center" wrapText="1"/>
    </xf>
    <xf numFmtId="0" fontId="4" fillId="0" borderId="21" xfId="2" applyFont="1" applyFill="1" applyBorder="1" applyAlignment="1">
      <alignment horizontal="justify" wrapText="1"/>
    </xf>
    <xf numFmtId="0" fontId="4" fillId="0" borderId="22" xfId="2" applyFont="1" applyFill="1" applyBorder="1" applyAlignment="1">
      <alignment horizontal="justify" wrapText="1"/>
    </xf>
    <xf numFmtId="0" fontId="4" fillId="0" borderId="23" xfId="2" applyFont="1" applyFill="1" applyBorder="1" applyAlignment="1">
      <alignment horizontal="justify" wrapText="1"/>
    </xf>
    <xf numFmtId="0" fontId="9" fillId="0" borderId="0" xfId="2" applyFont="1" applyFill="1" applyAlignment="1">
      <alignment horizontal="left" vertical="center" wrapText="1"/>
    </xf>
    <xf numFmtId="0" fontId="10" fillId="0" borderId="0" xfId="4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10" fillId="0" borderId="0" xfId="4" applyFont="1" applyFill="1" applyAlignment="1">
      <alignment horizontal="left" vertical="center" wrapText="1"/>
    </xf>
    <xf numFmtId="0" fontId="4" fillId="0" borderId="3" xfId="2" applyFont="1" applyFill="1" applyBorder="1" applyAlignment="1">
      <alignment vertical="center" wrapText="1"/>
    </xf>
    <xf numFmtId="0" fontId="4" fillId="0" borderId="20" xfId="2" applyFont="1" applyFill="1" applyBorder="1" applyAlignment="1">
      <alignment vertical="center" wrapText="1"/>
    </xf>
    <xf numFmtId="0" fontId="4" fillId="0" borderId="18" xfId="2" applyFont="1" applyFill="1" applyBorder="1" applyAlignment="1">
      <alignment vertical="center" wrapText="1"/>
    </xf>
    <xf numFmtId="0" fontId="10" fillId="4" borderId="5" xfId="1" applyFont="1" applyFill="1" applyBorder="1" applyAlignment="1" applyProtection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</xf>
    <xf numFmtId="0" fontId="5" fillId="4" borderId="3" xfId="1" applyFont="1" applyFill="1" applyBorder="1" applyAlignment="1" applyProtection="1">
      <alignment horizontal="center" vertical="center"/>
    </xf>
    <xf numFmtId="0" fontId="5" fillId="4" borderId="20" xfId="1" applyFont="1" applyFill="1" applyBorder="1" applyAlignment="1" applyProtection="1">
      <alignment horizontal="center" vertical="center"/>
    </xf>
    <xf numFmtId="0" fontId="5" fillId="4" borderId="18" xfId="1" applyFont="1" applyFill="1" applyBorder="1" applyAlignment="1" applyProtection="1">
      <alignment horizontal="center" vertical="center"/>
    </xf>
    <xf numFmtId="0" fontId="18" fillId="4" borderId="3" xfId="1" applyFont="1" applyFill="1" applyBorder="1" applyAlignment="1" applyProtection="1">
      <alignment horizontal="right" vertical="center"/>
    </xf>
    <xf numFmtId="0" fontId="18" fillId="4" borderId="20" xfId="1" applyFont="1" applyFill="1" applyBorder="1" applyAlignment="1" applyProtection="1">
      <alignment horizontal="right" vertical="center"/>
    </xf>
    <xf numFmtId="0" fontId="18" fillId="4" borderId="18" xfId="1" applyFont="1" applyFill="1" applyBorder="1" applyAlignment="1" applyProtection="1">
      <alignment horizontal="right" vertical="center"/>
    </xf>
    <xf numFmtId="0" fontId="42" fillId="0" borderId="0" xfId="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/>
    </xf>
    <xf numFmtId="0" fontId="42" fillId="4" borderId="1" xfId="2" applyFont="1" applyFill="1" applyBorder="1" applyAlignment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0" fontId="5" fillId="4" borderId="18" xfId="1" applyFont="1" applyFill="1" applyBorder="1" applyAlignment="1" applyProtection="1">
      <alignment horizontal="center" vertical="center" wrapText="1"/>
    </xf>
    <xf numFmtId="0" fontId="18" fillId="4" borderId="3" xfId="1" applyFont="1" applyFill="1" applyBorder="1" applyAlignment="1" applyProtection="1">
      <alignment horizontal="center" vertical="center" wrapText="1"/>
    </xf>
    <xf numFmtId="0" fontId="18" fillId="4" borderId="18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2" fillId="0" borderId="0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3" fillId="4" borderId="3" xfId="0" applyFont="1" applyFill="1" applyBorder="1" applyAlignment="1">
      <alignment horizontal="left" wrapText="1"/>
    </xf>
    <xf numFmtId="0" fontId="13" fillId="4" borderId="20" xfId="0" applyFont="1" applyFill="1" applyBorder="1" applyAlignment="1">
      <alignment horizontal="left" wrapText="1"/>
    </xf>
    <xf numFmtId="0" fontId="13" fillId="4" borderId="18" xfId="0" applyFont="1" applyFill="1" applyBorder="1" applyAlignment="1">
      <alignment horizontal="left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20" fillId="0" borderId="16" xfId="2" applyFont="1" applyFill="1" applyBorder="1" applyAlignment="1">
      <alignment horizontal="left"/>
    </xf>
    <xf numFmtId="0" fontId="60" fillId="0" borderId="0" xfId="2" applyFont="1" applyAlignment="1">
      <alignment horizontal="center" vertical="center" wrapText="1"/>
    </xf>
    <xf numFmtId="0" fontId="61" fillId="0" borderId="0" xfId="2" applyFont="1" applyBorder="1" applyAlignment="1">
      <alignment horizontal="left" vertical="center"/>
    </xf>
    <xf numFmtId="0" fontId="61" fillId="0" borderId="3" xfId="2" applyFont="1" applyBorder="1" applyAlignment="1">
      <alignment horizontal="center" vertical="center" wrapText="1"/>
    </xf>
    <xf numFmtId="0" fontId="61" fillId="0" borderId="20" xfId="2" applyFont="1" applyBorder="1" applyAlignment="1">
      <alignment horizontal="center" vertical="center" wrapText="1"/>
    </xf>
    <xf numFmtId="0" fontId="61" fillId="0" borderId="18" xfId="2" applyFont="1" applyBorder="1" applyAlignment="1">
      <alignment horizontal="center" vertical="center" wrapText="1"/>
    </xf>
    <xf numFmtId="0" fontId="19" fillId="0" borderId="17" xfId="2" applyBorder="1" applyAlignment="1">
      <alignment horizontal="left"/>
    </xf>
    <xf numFmtId="0" fontId="20" fillId="0" borderId="0" xfId="0" applyFont="1" applyFill="1" applyAlignment="1">
      <alignment horizontal="left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horizontal="left" vertical="center"/>
    </xf>
    <xf numFmtId="0" fontId="47" fillId="0" borderId="0" xfId="0" applyFont="1" applyFill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justify" vertical="center" wrapText="1"/>
    </xf>
    <xf numFmtId="0" fontId="15" fillId="0" borderId="0" xfId="2" applyFont="1" applyBorder="1" applyAlignment="1">
      <alignment horizontal="center" vertical="center"/>
    </xf>
    <xf numFmtId="0" fontId="7" fillId="0" borderId="0" xfId="2" applyFont="1" applyFill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8" fillId="4" borderId="5" xfId="1" applyFont="1" applyFill="1" applyBorder="1" applyAlignment="1" applyProtection="1">
      <alignment horizontal="center" vertical="center" wrapText="1"/>
    </xf>
    <xf numFmtId="0" fontId="18" fillId="4" borderId="10" xfId="1" applyFont="1" applyFill="1" applyBorder="1" applyAlignment="1" applyProtection="1">
      <alignment horizontal="center" vertical="center" wrapText="1"/>
    </xf>
    <xf numFmtId="0" fontId="18" fillId="4" borderId="3" xfId="1" applyFont="1" applyFill="1" applyBorder="1" applyAlignment="1" applyProtection="1">
      <alignment horizontal="center" vertical="center"/>
    </xf>
    <xf numFmtId="0" fontId="18" fillId="4" borderId="20" xfId="1" applyFont="1" applyFill="1" applyBorder="1" applyAlignment="1" applyProtection="1">
      <alignment horizontal="center" vertical="center"/>
    </xf>
    <xf numFmtId="0" fontId="5" fillId="4" borderId="20" xfId="1" applyFont="1" applyFill="1" applyBorder="1" applyAlignment="1" applyProtection="1">
      <alignment horizontal="center" vertical="center" wrapText="1"/>
    </xf>
    <xf numFmtId="0" fontId="40" fillId="4" borderId="5" xfId="2" applyFont="1" applyFill="1" applyBorder="1" applyAlignment="1">
      <alignment horizontal="center" vertical="center" wrapText="1"/>
    </xf>
    <xf numFmtId="0" fontId="40" fillId="4" borderId="10" xfId="2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83" fillId="0" borderId="2" xfId="0" applyFont="1" applyBorder="1" applyAlignment="1">
      <alignment horizontal="center" vertical="center" wrapText="1"/>
    </xf>
    <xf numFmtId="0" fontId="8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61" fillId="0" borderId="1" xfId="0" applyFont="1" applyFill="1" applyBorder="1" applyAlignment="1">
      <alignment horizontal="center" vertical="center" wrapText="1"/>
    </xf>
    <xf numFmtId="0" fontId="83" fillId="0" borderId="7" xfId="0" applyFont="1" applyBorder="1" applyAlignment="1">
      <alignment horizontal="center" vertical="center" wrapText="1"/>
    </xf>
    <xf numFmtId="0" fontId="8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3" fillId="0" borderId="9" xfId="0" applyFont="1" applyBorder="1" applyAlignment="1">
      <alignment horizontal="center" vertical="center" wrapText="1"/>
    </xf>
    <xf numFmtId="0" fontId="83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2" applyFont="1" applyFill="1" applyAlignment="1">
      <alignment horizontal="right" vertical="center"/>
    </xf>
    <xf numFmtId="0" fontId="9" fillId="0" borderId="0" xfId="2" applyFont="1" applyAlignment="1">
      <alignment horizontal="left"/>
    </xf>
    <xf numFmtId="0" fontId="68" fillId="0" borderId="0" xfId="2" applyFont="1" applyAlignment="1">
      <alignment vertical="center" wrapText="1"/>
    </xf>
    <xf numFmtId="0" fontId="54" fillId="0" borderId="0" xfId="2" applyFont="1" applyFill="1"/>
    <xf numFmtId="0" fontId="9" fillId="0" borderId="0" xfId="2" applyFont="1" applyAlignment="1">
      <alignment horizontal="left" vertical="center"/>
    </xf>
    <xf numFmtId="0" fontId="83" fillId="0" borderId="1" xfId="0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_IV-VIII" xfId="4" xr:uid="{00000000-0005-0000-0000-000004000000}"/>
    <cellStyle name="Normal_Sheet1" xfId="5" xr:uid="{00000000-0005-0000-0000-000005000000}"/>
    <cellStyle name="Percent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1123365</xdr:colOff>
      <xdr:row>3</xdr:row>
      <xdr:rowOff>89189</xdr:rowOff>
    </xdr:from>
    <xdr:to>
      <xdr:col>3</xdr:col>
      <xdr:colOff>1072225</xdr:colOff>
      <xdr:row>7</xdr:row>
      <xdr:rowOff>119271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2294663E-4817-4EE4-B1D6-7DDBFF95861D}"/>
            </a:ext>
          </a:extLst>
        </xdr:cNvPr>
        <xdr:cNvGrpSpPr>
          <a:grpSpLocks/>
        </xdr:cNvGrpSpPr>
      </xdr:nvGrpSpPr>
      <xdr:grpSpPr bwMode="auto">
        <a:xfrm>
          <a:off x="3837990" y="696408"/>
          <a:ext cx="2139610" cy="839707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7F32A32C-7AF1-4C11-9968-2A0476E3A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2B308009-89AF-423A-8FC4-B73A628707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9A3FA6DE-4F54-498E-BD26-3E34BE63188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37D46656-ECE7-433A-8AC4-A52CE669FB4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B04643EB-0577-490D-85D0-BA2C68BACF4C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20773BD4-BB72-4B21-AC7C-E1482CE492C9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54C1DD51-E4DD-4725-83F6-2AC6C7E8609F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A74D9683-A92E-4BE4-BECE-1FF95904115F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8F4CBC9E-DFE8-4D5C-A1E0-7E820BCA0C1A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273D040F-143B-4B73-9642-5257016D8A51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DA3AD8DC-5FED-4988-96FC-3FE879D76E5A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C9BB9DDD-F202-4BDA-94FC-59B4647065D6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C60D4399-F36D-476B-8B26-B6EEF67B29BF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2185B29E-5B21-4D05-A90F-07E8B11BF154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17901F0D-4D0A-4740-8F2E-A54491BE0566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3C465B47-71FA-4827-9A35-E5A7616EA2C2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723190</xdr:colOff>
      <xdr:row>3</xdr:row>
      <xdr:rowOff>83344</xdr:rowOff>
    </xdr:from>
    <xdr:to>
      <xdr:col>5</xdr:col>
      <xdr:colOff>684223</xdr:colOff>
      <xdr:row>7</xdr:row>
      <xdr:rowOff>130969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A76D022E-C38B-4D31-8EB9-98D47600B4E9}"/>
            </a:ext>
          </a:extLst>
        </xdr:cNvPr>
        <xdr:cNvGrpSpPr>
          <a:grpSpLocks/>
        </xdr:cNvGrpSpPr>
      </xdr:nvGrpSpPr>
      <xdr:grpSpPr bwMode="auto">
        <a:xfrm>
          <a:off x="8509878" y="690563"/>
          <a:ext cx="1354064" cy="857250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FC82D0B3-99A6-4DD8-8DA1-BDF5B2E461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E8620DC5-69E9-41EF-BF81-AF6F38218B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74A7E655-A8D6-471F-A786-FEB45EDDFE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995799</xdr:colOff>
      <xdr:row>3</xdr:row>
      <xdr:rowOff>101095</xdr:rowOff>
    </xdr:from>
    <xdr:to>
      <xdr:col>3</xdr:col>
      <xdr:colOff>687484</xdr:colOff>
      <xdr:row>7</xdr:row>
      <xdr:rowOff>131177</xdr:rowOff>
    </xdr:to>
    <xdr:grpSp>
      <xdr:nvGrpSpPr>
        <xdr:cNvPr id="6" name="Group 57">
          <a:extLst>
            <a:ext uri="{FF2B5EF4-FFF2-40B4-BE49-F238E27FC236}">
              <a16:creationId xmlns:a16="http://schemas.microsoft.com/office/drawing/2014/main" id="{B0A447D2-9B31-4ABE-BD77-391ACC4FA6E7}"/>
            </a:ext>
          </a:extLst>
        </xdr:cNvPr>
        <xdr:cNvGrpSpPr>
          <a:grpSpLocks/>
        </xdr:cNvGrpSpPr>
      </xdr:nvGrpSpPr>
      <xdr:grpSpPr bwMode="auto">
        <a:xfrm>
          <a:off x="2424549" y="708314"/>
          <a:ext cx="2144373" cy="839707"/>
          <a:chOff x="0" y="0"/>
          <a:chExt cx="21327" cy="8297"/>
        </a:xfrm>
      </xdr:grpSpPr>
      <xdr:sp macro="" textlink="">
        <xdr:nvSpPr>
          <xdr:cNvPr id="7" name="Text Box 58">
            <a:extLst>
              <a:ext uri="{FF2B5EF4-FFF2-40B4-BE49-F238E27FC236}">
                <a16:creationId xmlns:a16="http://schemas.microsoft.com/office/drawing/2014/main" id="{100BAEF6-833D-42BC-8CE5-6D7C49D238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8" name="Text Box 59">
            <a:extLst>
              <a:ext uri="{FF2B5EF4-FFF2-40B4-BE49-F238E27FC236}">
                <a16:creationId xmlns:a16="http://schemas.microsoft.com/office/drawing/2014/main" id="{7C485F02-0510-41C1-B166-6E634944E1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9" name="Group 60">
            <a:extLst>
              <a:ext uri="{FF2B5EF4-FFF2-40B4-BE49-F238E27FC236}">
                <a16:creationId xmlns:a16="http://schemas.microsoft.com/office/drawing/2014/main" id="{5AC67BDA-940A-4282-8A90-131AAA2F9B9D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10" name="Rectangle 61">
              <a:extLst>
                <a:ext uri="{FF2B5EF4-FFF2-40B4-BE49-F238E27FC236}">
                  <a16:creationId xmlns:a16="http://schemas.microsoft.com/office/drawing/2014/main" id="{DD0457E9-E143-4F0A-9EA9-2681A0BAE96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2">
              <a:extLst>
                <a:ext uri="{FF2B5EF4-FFF2-40B4-BE49-F238E27FC236}">
                  <a16:creationId xmlns:a16="http://schemas.microsoft.com/office/drawing/2014/main" id="{5B9A7142-B43E-42C2-B59E-1901FBFCBAB6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3">
              <a:extLst>
                <a:ext uri="{FF2B5EF4-FFF2-40B4-BE49-F238E27FC236}">
                  <a16:creationId xmlns:a16="http://schemas.microsoft.com/office/drawing/2014/main" id="{FC65AB7C-D99A-4F5F-88EB-3FFC5F5C4831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4">
              <a:extLst>
                <a:ext uri="{FF2B5EF4-FFF2-40B4-BE49-F238E27FC236}">
                  <a16:creationId xmlns:a16="http://schemas.microsoft.com/office/drawing/2014/main" id="{B8D7B77B-C17D-4DB1-9D76-5D869B1EC56D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5">
              <a:extLst>
                <a:ext uri="{FF2B5EF4-FFF2-40B4-BE49-F238E27FC236}">
                  <a16:creationId xmlns:a16="http://schemas.microsoft.com/office/drawing/2014/main" id="{E60A6CD4-81DF-43A9-A18E-ED11B4F435A2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6">
              <a:extLst>
                <a:ext uri="{FF2B5EF4-FFF2-40B4-BE49-F238E27FC236}">
                  <a16:creationId xmlns:a16="http://schemas.microsoft.com/office/drawing/2014/main" id="{56AF0110-1B66-4B3A-B36A-3ABFE6AF56A9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7">
              <a:extLst>
                <a:ext uri="{FF2B5EF4-FFF2-40B4-BE49-F238E27FC236}">
                  <a16:creationId xmlns:a16="http://schemas.microsoft.com/office/drawing/2014/main" id="{A8A9D133-EB25-4D35-A24C-9BA6CB5DD885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68">
              <a:extLst>
                <a:ext uri="{FF2B5EF4-FFF2-40B4-BE49-F238E27FC236}">
                  <a16:creationId xmlns:a16="http://schemas.microsoft.com/office/drawing/2014/main" id="{81F14BCC-8E82-45D3-883F-84618E374AAF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69">
              <a:extLst>
                <a:ext uri="{FF2B5EF4-FFF2-40B4-BE49-F238E27FC236}">
                  <a16:creationId xmlns:a16="http://schemas.microsoft.com/office/drawing/2014/main" id="{B9110443-94FF-418C-A414-741DE6DEE259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0">
              <a:extLst>
                <a:ext uri="{FF2B5EF4-FFF2-40B4-BE49-F238E27FC236}">
                  <a16:creationId xmlns:a16="http://schemas.microsoft.com/office/drawing/2014/main" id="{C3DFCBE2-4649-4C96-AEDD-C6522935086B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1">
              <a:extLst>
                <a:ext uri="{FF2B5EF4-FFF2-40B4-BE49-F238E27FC236}">
                  <a16:creationId xmlns:a16="http://schemas.microsoft.com/office/drawing/2014/main" id="{3652EE34-7D64-4FDD-AFB8-EAB8456D2575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" name="5-Point Star 72">
              <a:extLst>
                <a:ext uri="{FF2B5EF4-FFF2-40B4-BE49-F238E27FC236}">
                  <a16:creationId xmlns:a16="http://schemas.microsoft.com/office/drawing/2014/main" id="{6172E22D-8C29-4205-912F-4A44058ECAC8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" name="5-Point Star 73">
              <a:extLst>
                <a:ext uri="{FF2B5EF4-FFF2-40B4-BE49-F238E27FC236}">
                  <a16:creationId xmlns:a16="http://schemas.microsoft.com/office/drawing/2014/main" id="{772BE324-A2F3-4659-A6F1-EFC7172837D7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172103</xdr:colOff>
      <xdr:row>3</xdr:row>
      <xdr:rowOff>95250</xdr:rowOff>
    </xdr:from>
    <xdr:to>
      <xdr:col>5</xdr:col>
      <xdr:colOff>504612</xdr:colOff>
      <xdr:row>7</xdr:row>
      <xdr:rowOff>142875</xdr:rowOff>
    </xdr:to>
    <xdr:grpSp>
      <xdr:nvGrpSpPr>
        <xdr:cNvPr id="23" name="Group 74">
          <a:extLst>
            <a:ext uri="{FF2B5EF4-FFF2-40B4-BE49-F238E27FC236}">
              <a16:creationId xmlns:a16="http://schemas.microsoft.com/office/drawing/2014/main" id="{4FCEC3E2-1865-44EE-A510-AE63E368F720}"/>
            </a:ext>
          </a:extLst>
        </xdr:cNvPr>
        <xdr:cNvGrpSpPr>
          <a:grpSpLocks/>
        </xdr:cNvGrpSpPr>
      </xdr:nvGrpSpPr>
      <xdr:grpSpPr bwMode="auto">
        <a:xfrm>
          <a:off x="5339416" y="702469"/>
          <a:ext cx="1356446" cy="857250"/>
          <a:chOff x="-1184" y="0"/>
          <a:chExt cx="35972" cy="22616"/>
        </a:xfrm>
      </xdr:grpSpPr>
      <xdr:sp macro="" textlink="">
        <xdr:nvSpPr>
          <xdr:cNvPr id="24" name="Text Box 75">
            <a:extLst>
              <a:ext uri="{FF2B5EF4-FFF2-40B4-BE49-F238E27FC236}">
                <a16:creationId xmlns:a16="http://schemas.microsoft.com/office/drawing/2014/main" id="{33310356-E97C-4BDF-8F55-8B7E185314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5" name="Text Box 76">
            <a:extLst>
              <a:ext uri="{FF2B5EF4-FFF2-40B4-BE49-F238E27FC236}">
                <a16:creationId xmlns:a16="http://schemas.microsoft.com/office/drawing/2014/main" id="{270E652B-42ED-4E57-B683-044D1BA35C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6" name="Picture 77">
            <a:extLst>
              <a:ext uri="{FF2B5EF4-FFF2-40B4-BE49-F238E27FC236}">
                <a16:creationId xmlns:a16="http://schemas.microsoft.com/office/drawing/2014/main" id="{7E8D6953-16DC-4730-A42E-890656204CB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28746</xdr:colOff>
      <xdr:row>3</xdr:row>
      <xdr:rowOff>99773</xdr:rowOff>
    </xdr:from>
    <xdr:to>
      <xdr:col>4</xdr:col>
      <xdr:colOff>15706</xdr:colOff>
      <xdr:row>7</xdr:row>
      <xdr:rowOff>129855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5A3FD41A-2865-4754-81C2-D8138668FA9E}"/>
            </a:ext>
          </a:extLst>
        </xdr:cNvPr>
        <xdr:cNvGrpSpPr>
          <a:grpSpLocks/>
        </xdr:cNvGrpSpPr>
      </xdr:nvGrpSpPr>
      <xdr:grpSpPr bwMode="auto">
        <a:xfrm>
          <a:off x="2907413" y="703023"/>
          <a:ext cx="2145960" cy="834415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169E97F7-D3C6-4AAE-B47D-531BCA5390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72F4F821-4ED7-46D2-A12E-40BFC291B6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48612C55-DDC7-45D1-B1CF-368912E0A80D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BD837EF2-936F-4E07-928B-F20DF892CFE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A41A11DE-ACD3-445C-9DD5-69EC28CE03EB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5A0A8A84-D442-4A2E-950E-5C7EAEF71E4B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67F29675-11B5-45DA-A655-DE370D3E91F7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2B71B5D5-D92D-4F29-8F80-9D04EE9E12AD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73D6BC59-2DB5-40B2-9546-04ECFE9462F9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4A1DF37A-81E2-4E49-8C88-23B36146A3BF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9533F99C-80E2-4AF0-95FD-EA39FB14443F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12A844E5-ECA9-4184-B2EE-CC3CB92F89C7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9346CCDD-182C-485E-B629-5CB6FA275F99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DB7B91A9-A392-4FA7-8D02-5DCB0DEBCF00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3CDBDB9C-0509-4E59-9D9E-99740B6F3958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BE8BB170-12DA-41C2-9520-49BB36CD0307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314977</xdr:colOff>
      <xdr:row>3</xdr:row>
      <xdr:rowOff>104511</xdr:rowOff>
    </xdr:from>
    <xdr:to>
      <xdr:col>5</xdr:col>
      <xdr:colOff>736385</xdr:colOff>
      <xdr:row>7</xdr:row>
      <xdr:rowOff>152136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07715EFB-A5EC-4D6A-9330-7D9CD3D3AE71}"/>
            </a:ext>
          </a:extLst>
        </xdr:cNvPr>
        <xdr:cNvGrpSpPr>
          <a:grpSpLocks/>
        </xdr:cNvGrpSpPr>
      </xdr:nvGrpSpPr>
      <xdr:grpSpPr bwMode="auto">
        <a:xfrm>
          <a:off x="5352644" y="707761"/>
          <a:ext cx="1352741" cy="851958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3D3BF0FF-1F3D-4CD4-91FB-AEFEE93A33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83AA40A5-EFFD-4416-83FF-B62364C855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EC3D4C21-7C60-427C-9A8B-17CA48B4DBF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198080</xdr:colOff>
      <xdr:row>3</xdr:row>
      <xdr:rowOff>89189</xdr:rowOff>
    </xdr:from>
    <xdr:to>
      <xdr:col>4</xdr:col>
      <xdr:colOff>127890</xdr:colOff>
      <xdr:row>7</xdr:row>
      <xdr:rowOff>119271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2768BFDD-BD15-4C1C-9925-546A554D6454}"/>
            </a:ext>
          </a:extLst>
        </xdr:cNvPr>
        <xdr:cNvGrpSpPr>
          <a:grpSpLocks/>
        </xdr:cNvGrpSpPr>
      </xdr:nvGrpSpPr>
      <xdr:grpSpPr bwMode="auto">
        <a:xfrm>
          <a:off x="3855680" y="689264"/>
          <a:ext cx="2139610" cy="830182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599BAA8D-BC27-43CA-B902-B368236324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07C3D931-A8A5-4306-8EE5-48F0F40015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4B84895A-9877-4B26-82E7-33047EE6C0E6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8954D31A-57B0-4CBD-A745-F014DAE62DD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2EBEF85E-7D3E-4816-9116-961171D7D895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8DB3524F-C442-4B9B-9F02-F10119C3FF7B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7893FC64-AD38-4B11-B779-3B4B982D5984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6398D4A0-6AA0-4740-82E6-25C071D64563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CD12A95D-13CE-4E66-A3E4-A8FFBBD84745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A139F646-4B1D-4C03-87C0-E6ED84B39C14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3FC45B85-3C7F-405E-A5F2-542091E9DA99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48B07EB8-37E6-4D04-87EE-88CF4A9A025C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9F014E95-EEE1-4E54-958C-324CF1B0791B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6B965C1F-B270-4DF5-A992-91F0094640AD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9DE068A7-5B1A-4B23-A730-0CD09A33410E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9BA67349-66C3-41BD-9A07-F347E94BD889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600727</xdr:colOff>
      <xdr:row>3</xdr:row>
      <xdr:rowOff>83344</xdr:rowOff>
    </xdr:from>
    <xdr:to>
      <xdr:col>5</xdr:col>
      <xdr:colOff>523660</xdr:colOff>
      <xdr:row>7</xdr:row>
      <xdr:rowOff>130969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F615FCFE-3062-4F08-B6BA-FC20C8B8B3EC}"/>
            </a:ext>
          </a:extLst>
        </xdr:cNvPr>
        <xdr:cNvGrpSpPr>
          <a:grpSpLocks/>
        </xdr:cNvGrpSpPr>
      </xdr:nvGrpSpPr>
      <xdr:grpSpPr bwMode="auto">
        <a:xfrm>
          <a:off x="6468127" y="683419"/>
          <a:ext cx="1351683" cy="847725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85EDF37A-4DCD-4381-8081-A0AC5AFFB7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BB4AFC60-DECD-4072-9E9B-D8242BC8E4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A91B784A-F453-4610-9713-C76D333058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198080</xdr:colOff>
      <xdr:row>3</xdr:row>
      <xdr:rowOff>89189</xdr:rowOff>
    </xdr:from>
    <xdr:to>
      <xdr:col>3</xdr:col>
      <xdr:colOff>1080390</xdr:colOff>
      <xdr:row>7</xdr:row>
      <xdr:rowOff>119271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A0C241AA-354C-4E5C-AB69-0057343C8CE5}"/>
            </a:ext>
          </a:extLst>
        </xdr:cNvPr>
        <xdr:cNvGrpSpPr>
          <a:grpSpLocks/>
        </xdr:cNvGrpSpPr>
      </xdr:nvGrpSpPr>
      <xdr:grpSpPr bwMode="auto">
        <a:xfrm>
          <a:off x="3508018" y="696408"/>
          <a:ext cx="2144372" cy="839707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4F5DDF50-1781-477A-8CDB-B45D7BD4CC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B6EE7201-9FC6-4CE6-9951-F591E3016D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65D0F0F9-BDF0-4910-8065-E60AA5C6AC26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66E6FF17-7C26-4FDB-92AA-05240B3CB5A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ACACC2D1-D294-442F-AA17-4933FF8563E5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1FBC6A79-BEF3-45FA-9A58-0813E218828D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2ABDEB6D-B4D5-491C-A138-E970B502CCD3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6C63FE4D-62A7-4C40-B1DD-6D49A495BFC0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A82A29BA-C37E-4922-B72A-3DA49F630287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6412A9E4-6864-4AAA-8A62-DCCB988113D5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F1AC1554-5EB9-41A8-A123-C7894C2D353F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7D97430F-09CB-4FFB-9BA7-8130F0DF40CB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F4771D62-45EB-44E6-B53D-82D57864B6E3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D4443402-2E68-4A9A-82D8-0E80C4B9EB97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0B35B58F-198C-4309-95DA-829EFB7A5D4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0E3F5801-A75D-42A9-B7BB-6AE312902721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600727</xdr:colOff>
      <xdr:row>3</xdr:row>
      <xdr:rowOff>83344</xdr:rowOff>
    </xdr:from>
    <xdr:to>
      <xdr:col>5</xdr:col>
      <xdr:colOff>695110</xdr:colOff>
      <xdr:row>7</xdr:row>
      <xdr:rowOff>130969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CABBD52D-54C9-403F-9678-74802CAADB5F}"/>
            </a:ext>
          </a:extLst>
        </xdr:cNvPr>
        <xdr:cNvGrpSpPr>
          <a:grpSpLocks/>
        </xdr:cNvGrpSpPr>
      </xdr:nvGrpSpPr>
      <xdr:grpSpPr bwMode="auto">
        <a:xfrm>
          <a:off x="6434790" y="690563"/>
          <a:ext cx="1356445" cy="857250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88D9891D-91D9-4BA1-A9FE-4CA7C1290F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EE3FF0FA-198A-4AE3-8377-CDA656F43B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E7406997-695A-4124-A4EF-0CBFFD0C7A6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198080</xdr:colOff>
      <xdr:row>3</xdr:row>
      <xdr:rowOff>89189</xdr:rowOff>
    </xdr:from>
    <xdr:to>
      <xdr:col>4</xdr:col>
      <xdr:colOff>42165</xdr:colOff>
      <xdr:row>7</xdr:row>
      <xdr:rowOff>119271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BB6ED658-64E2-4222-BD27-905846940265}"/>
            </a:ext>
          </a:extLst>
        </xdr:cNvPr>
        <xdr:cNvGrpSpPr>
          <a:grpSpLocks/>
        </xdr:cNvGrpSpPr>
      </xdr:nvGrpSpPr>
      <xdr:grpSpPr bwMode="auto">
        <a:xfrm>
          <a:off x="3785830" y="708314"/>
          <a:ext cx="2145960" cy="855582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A3F99FD2-5452-4BCC-8944-3D5779B2D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E44107A7-3732-4BD8-B944-4A6467E542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5D5B7348-EDDC-49B9-9807-E8A60BE7854A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E061596B-6A28-4CC9-B27D-2D1BAF62E5A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D7A2B179-B96E-47A2-9B0D-C67D6AFEB1D0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D5D5D1A1-D83C-437E-A9AA-ADEF8744CA91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E6284CD0-F306-44DF-9A33-A39B39BA6576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2F2E9B3E-E590-4592-AB0D-6EB12C0826BF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B89C43D8-82E0-46C6-A9B1-29BA55583649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22D099DE-0920-47CE-BC19-30A5163B506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F27F22BD-3798-403D-89E0-5941E6AE4ED5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727276DB-2CF9-4FD6-9D09-64253A1E2549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615BC21B-FDA7-4FF6-8F73-7F10F15BBD66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0F197C77-31B5-4B3F-826C-FC29971F95F5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1CD6069C-F8AB-4346-B026-D15BB2EE885D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082CF80F-E55F-44BC-AB54-E24938E26C76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600727</xdr:colOff>
      <xdr:row>3</xdr:row>
      <xdr:rowOff>83344</xdr:rowOff>
    </xdr:from>
    <xdr:to>
      <xdr:col>5</xdr:col>
      <xdr:colOff>857035</xdr:colOff>
      <xdr:row>7</xdr:row>
      <xdr:rowOff>130969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C01D9565-EEC1-445F-8AE0-FAB859E8E4D5}"/>
            </a:ext>
          </a:extLst>
        </xdr:cNvPr>
        <xdr:cNvGrpSpPr>
          <a:grpSpLocks/>
        </xdr:cNvGrpSpPr>
      </xdr:nvGrpSpPr>
      <xdr:grpSpPr bwMode="auto">
        <a:xfrm>
          <a:off x="6490352" y="702469"/>
          <a:ext cx="1351683" cy="873125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141B716C-6309-4E97-88E9-FFEF21ED37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F70C9D9D-98EE-4CF8-A34D-A9B3D92B9D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2D8EFC99-5C9B-4CDA-A65A-B7E7B97493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995799</xdr:colOff>
      <xdr:row>3</xdr:row>
      <xdr:rowOff>101095</xdr:rowOff>
    </xdr:from>
    <xdr:to>
      <xdr:col>3</xdr:col>
      <xdr:colOff>1297084</xdr:colOff>
      <xdr:row>7</xdr:row>
      <xdr:rowOff>131177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129E415C-D471-4EA3-A799-993269FA6A08}"/>
            </a:ext>
          </a:extLst>
        </xdr:cNvPr>
        <xdr:cNvGrpSpPr>
          <a:grpSpLocks/>
        </xdr:cNvGrpSpPr>
      </xdr:nvGrpSpPr>
      <xdr:grpSpPr bwMode="auto">
        <a:xfrm>
          <a:off x="3186549" y="708314"/>
          <a:ext cx="2134848" cy="839707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808052DA-C4CA-4312-8DCF-E763A7B589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8B455828-8FBE-46C0-9B2C-BC170438B5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F941467C-E8BD-4634-8CBC-25EE8E746FA0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35B6EEB5-B0BF-4A65-816E-6AB6C7AA3EA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E849426C-71EA-4521-B98B-8499A6CD1B6C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C0EBE4C9-914F-45FF-98A6-FC380942F986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5C2C2A62-E54A-4EBC-8BC9-C81A3DC17BFF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A2D0C27D-167F-44A5-995D-5E85B0A80BC2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536FF8D2-23C8-4EB5-9F06-EE2CADF830C8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CFBA6894-8CA2-4900-84F9-C8BFEAC59350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365E1E9A-A194-4AF6-BAF8-2410ADA54A21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CF74B733-592A-4BF7-8445-7FA21092D985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FF6B56E8-17DB-4983-800B-4E9C09DF52F8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F14E9AA4-0A6E-4489-B541-8E58E8073F0A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7063A9F4-5194-4A03-8121-1A0F446A8043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46965D41-0F26-4074-9E08-B37684382771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350696</xdr:colOff>
      <xdr:row>3</xdr:row>
      <xdr:rowOff>95250</xdr:rowOff>
    </xdr:from>
    <xdr:to>
      <xdr:col>5</xdr:col>
      <xdr:colOff>742736</xdr:colOff>
      <xdr:row>7</xdr:row>
      <xdr:rowOff>142875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4C2684CB-01AE-4E4F-9050-A8FDC0FFF7BB}"/>
            </a:ext>
          </a:extLst>
        </xdr:cNvPr>
        <xdr:cNvGrpSpPr>
          <a:grpSpLocks/>
        </xdr:cNvGrpSpPr>
      </xdr:nvGrpSpPr>
      <xdr:grpSpPr bwMode="auto">
        <a:xfrm>
          <a:off x="6446696" y="702469"/>
          <a:ext cx="1356446" cy="857250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89EC5EFC-191D-4DC8-BBF2-F3FFCF394F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23D32BF0-99A3-4F11-B532-FFCE3C874A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064D8A88-D003-42EB-9B04-63EA44A2D9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229830</xdr:colOff>
      <xdr:row>3</xdr:row>
      <xdr:rowOff>57439</xdr:rowOff>
    </xdr:from>
    <xdr:to>
      <xdr:col>3</xdr:col>
      <xdr:colOff>1140715</xdr:colOff>
      <xdr:row>7</xdr:row>
      <xdr:rowOff>87521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27CD1E39-145C-4CE6-85D5-EF7D12D0AEF3}"/>
            </a:ext>
          </a:extLst>
        </xdr:cNvPr>
        <xdr:cNvGrpSpPr>
          <a:grpSpLocks/>
        </xdr:cNvGrpSpPr>
      </xdr:nvGrpSpPr>
      <xdr:grpSpPr bwMode="auto">
        <a:xfrm>
          <a:off x="4627205" y="676564"/>
          <a:ext cx="2133260" cy="855582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6ABFA2B9-B976-4F4A-A47E-E4B68AAD4C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813607AA-97D9-4263-B74E-6732CD254F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E8357A0B-13F5-45AC-A659-9EFBA238E555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CE6F747A-31A4-4B33-B26C-5C897E4D231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405F3D76-AEEF-4A06-B049-498CD9582539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B4F1A6F3-73E1-49D7-87CF-2AED5CAAC37A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F430A417-D0ED-470E-87A3-F4B525560396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D4A933F1-D8D4-451C-AF4E-2D04D3C09FAA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A43BDE24-BECF-40A4-A968-D4944E995E67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A4C941A1-1A0B-4DBB-B3B0-0C2FE51A4E5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D5EA76BA-D005-4B75-A07B-04E6C8E5170A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35C6DB7E-6FDE-41B7-9AF1-A00D2A947997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8B059533-58A5-4493-B277-39758E8B1D59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852138DE-8E93-4636-932E-82106DF40310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DE723312-D682-419C-B27E-6ECF3B5FDDF7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EC2EBCDD-78E6-4767-B2A7-932A9BC17D7C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235602</xdr:colOff>
      <xdr:row>3</xdr:row>
      <xdr:rowOff>99219</xdr:rowOff>
    </xdr:from>
    <xdr:to>
      <xdr:col>5</xdr:col>
      <xdr:colOff>688760</xdr:colOff>
      <xdr:row>7</xdr:row>
      <xdr:rowOff>146844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265BCFA1-0F17-4114-BCBB-DCFF121137DC}"/>
            </a:ext>
          </a:extLst>
        </xdr:cNvPr>
        <xdr:cNvGrpSpPr>
          <a:grpSpLocks/>
        </xdr:cNvGrpSpPr>
      </xdr:nvGrpSpPr>
      <xdr:grpSpPr bwMode="auto">
        <a:xfrm>
          <a:off x="7157102" y="718344"/>
          <a:ext cx="1342158" cy="873125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F8BB0EA7-385B-403F-8E99-AF845698C4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CD324B0E-F72F-4FB4-90AA-9C039982F1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8EDCA9F8-704D-4498-9B99-261AC94887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735963</xdr:colOff>
      <xdr:row>3</xdr:row>
      <xdr:rowOff>100395</xdr:rowOff>
    </xdr:from>
    <xdr:to>
      <xdr:col>3</xdr:col>
      <xdr:colOff>1113448</xdr:colOff>
      <xdr:row>7</xdr:row>
      <xdr:rowOff>130477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48F16E14-8F19-4C75-9756-93B2C40C295A}"/>
            </a:ext>
          </a:extLst>
        </xdr:cNvPr>
        <xdr:cNvGrpSpPr>
          <a:grpSpLocks/>
        </xdr:cNvGrpSpPr>
      </xdr:nvGrpSpPr>
      <xdr:grpSpPr bwMode="auto">
        <a:xfrm>
          <a:off x="5677757" y="705513"/>
          <a:ext cx="2136809" cy="836905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0A6D376E-36EA-4FA3-B3C4-A33CD5010E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AA2EE8FD-92B5-42B4-B4CB-93092CE163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A596B345-AAD7-43A7-BBDD-43B18B83A596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A8708272-DD56-475F-BDC2-7665FBA9BC3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F8336DDA-F220-4276-B908-C590E541AABE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526C5BA5-45E5-4E0F-9D48-C47902571C8F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4EBB2A5A-CF22-4714-9BE2-C7FEF3C83D80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8098EA4D-F5AA-4CD0-9C27-407BA1BA0D9B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B41014BF-E296-46BF-A4E0-19A8CF65877E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1BCE7235-4EE0-4AA1-90AF-B0608FC4F513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A274F4AC-CA5B-4E54-83BD-D22F3768F253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3C56CEB5-66CD-442B-8FAF-D86568D85E24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0B878721-A226-4B1C-AA33-7247C2066EB3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CE783188-01A8-48DA-B71F-19ECCAF8CE41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53B39032-D213-49B8-94DD-19463C555E16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52578183-D0D3-41D7-866C-5110D6C7B390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1071375</xdr:colOff>
      <xdr:row>3</xdr:row>
      <xdr:rowOff>105756</xdr:rowOff>
    </xdr:from>
    <xdr:to>
      <xdr:col>5</xdr:col>
      <xdr:colOff>641883</xdr:colOff>
      <xdr:row>7</xdr:row>
      <xdr:rowOff>153381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D83B5ACF-4000-480B-A6CE-3FA76671EE0B}"/>
            </a:ext>
          </a:extLst>
        </xdr:cNvPr>
        <xdr:cNvGrpSpPr>
          <a:grpSpLocks/>
        </xdr:cNvGrpSpPr>
      </xdr:nvGrpSpPr>
      <xdr:grpSpPr bwMode="auto">
        <a:xfrm>
          <a:off x="9554228" y="710874"/>
          <a:ext cx="1352243" cy="854448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266A683B-08A6-4C3D-A96D-6A7749568C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84E2CD54-3E73-4734-AA69-64BC66539E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C814062C-728D-4672-94F6-8E19E00433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11</xdr:row>
      <xdr:rowOff>19050</xdr:rowOff>
    </xdr:from>
    <xdr:to>
      <xdr:col>9</xdr:col>
      <xdr:colOff>1495425</xdr:colOff>
      <xdr:row>14</xdr:row>
      <xdr:rowOff>38100</xdr:rowOff>
    </xdr:to>
    <xdr:pic>
      <xdr:nvPicPr>
        <xdr:cNvPr id="36267" name="Картина 2" descr="EU FLAG">
          <a:extLst>
            <a:ext uri="{FF2B5EF4-FFF2-40B4-BE49-F238E27FC236}">
              <a16:creationId xmlns:a16="http://schemas.microsoft.com/office/drawing/2014/main" id="{00000000-0008-0000-0600-0000AB8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27336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5" name="Group 57">
          <a:extLst>
            <a:ext uri="{FF2B5EF4-FFF2-40B4-BE49-F238E27FC236}">
              <a16:creationId xmlns:a16="http://schemas.microsoft.com/office/drawing/2014/main" id="{88ACC180-4518-4C01-9B94-18EEE0F5A0E6}"/>
            </a:ext>
          </a:extLst>
        </xdr:cNvPr>
        <xdr:cNvGrpSpPr>
          <a:grpSpLocks/>
        </xdr:cNvGrpSpPr>
      </xdr:nvGrpSpPr>
      <xdr:grpSpPr bwMode="auto">
        <a:xfrm>
          <a:off x="1302980" y="689264"/>
          <a:ext cx="2139610" cy="830182"/>
          <a:chOff x="0" y="0"/>
          <a:chExt cx="21327" cy="8297"/>
        </a:xfrm>
      </xdr:grpSpPr>
      <xdr:sp macro="" textlink="">
        <xdr:nvSpPr>
          <xdr:cNvPr id="6" name="Text Box 58">
            <a:extLst>
              <a:ext uri="{FF2B5EF4-FFF2-40B4-BE49-F238E27FC236}">
                <a16:creationId xmlns:a16="http://schemas.microsoft.com/office/drawing/2014/main" id="{3919C90B-2460-455F-B5AF-7C77597EE6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7" name="Text Box 59">
            <a:extLst>
              <a:ext uri="{FF2B5EF4-FFF2-40B4-BE49-F238E27FC236}">
                <a16:creationId xmlns:a16="http://schemas.microsoft.com/office/drawing/2014/main" id="{BEAE123D-4F2E-43B9-895E-3974AC00F3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8" name="Group 60">
            <a:extLst>
              <a:ext uri="{FF2B5EF4-FFF2-40B4-BE49-F238E27FC236}">
                <a16:creationId xmlns:a16="http://schemas.microsoft.com/office/drawing/2014/main" id="{2B019E96-F541-4044-9084-11ED321FDDCA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9" name="Rectangle 61">
              <a:extLst>
                <a:ext uri="{FF2B5EF4-FFF2-40B4-BE49-F238E27FC236}">
                  <a16:creationId xmlns:a16="http://schemas.microsoft.com/office/drawing/2014/main" id="{CF5379DC-7CB3-43CE-A994-AA80B122564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2">
              <a:extLst>
                <a:ext uri="{FF2B5EF4-FFF2-40B4-BE49-F238E27FC236}">
                  <a16:creationId xmlns:a16="http://schemas.microsoft.com/office/drawing/2014/main" id="{DF24BA42-6C4C-4099-B19B-DA3BC943F82E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3">
              <a:extLst>
                <a:ext uri="{FF2B5EF4-FFF2-40B4-BE49-F238E27FC236}">
                  <a16:creationId xmlns:a16="http://schemas.microsoft.com/office/drawing/2014/main" id="{98CF0B96-AFFF-4569-B11E-8C081C579AA4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4">
              <a:extLst>
                <a:ext uri="{FF2B5EF4-FFF2-40B4-BE49-F238E27FC236}">
                  <a16:creationId xmlns:a16="http://schemas.microsoft.com/office/drawing/2014/main" id="{D080B5E1-CFE9-46FC-A7EF-418C9D7CF626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5">
              <a:extLst>
                <a:ext uri="{FF2B5EF4-FFF2-40B4-BE49-F238E27FC236}">
                  <a16:creationId xmlns:a16="http://schemas.microsoft.com/office/drawing/2014/main" id="{ACE2A3EB-28A2-4FDB-B964-C643BACD3698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6">
              <a:extLst>
                <a:ext uri="{FF2B5EF4-FFF2-40B4-BE49-F238E27FC236}">
                  <a16:creationId xmlns:a16="http://schemas.microsoft.com/office/drawing/2014/main" id="{AB841C72-5C26-4EB8-9977-F704717DED6E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7">
              <a:extLst>
                <a:ext uri="{FF2B5EF4-FFF2-40B4-BE49-F238E27FC236}">
                  <a16:creationId xmlns:a16="http://schemas.microsoft.com/office/drawing/2014/main" id="{D1684B88-21FC-444A-BA58-B2B4A9A5932D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8">
              <a:extLst>
                <a:ext uri="{FF2B5EF4-FFF2-40B4-BE49-F238E27FC236}">
                  <a16:creationId xmlns:a16="http://schemas.microsoft.com/office/drawing/2014/main" id="{D140F3D7-5770-4730-99F0-87AB868D1336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69">
              <a:extLst>
                <a:ext uri="{FF2B5EF4-FFF2-40B4-BE49-F238E27FC236}">
                  <a16:creationId xmlns:a16="http://schemas.microsoft.com/office/drawing/2014/main" id="{62B14743-53AB-4AF4-A367-2AAA57DD529F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0">
              <a:extLst>
                <a:ext uri="{FF2B5EF4-FFF2-40B4-BE49-F238E27FC236}">
                  <a16:creationId xmlns:a16="http://schemas.microsoft.com/office/drawing/2014/main" id="{80F7DAD7-4CEE-401E-A849-04B24924F7C9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1">
              <a:extLst>
                <a:ext uri="{FF2B5EF4-FFF2-40B4-BE49-F238E27FC236}">
                  <a16:creationId xmlns:a16="http://schemas.microsoft.com/office/drawing/2014/main" id="{6606C641-6453-4B48-AD90-03645B66B113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2">
              <a:extLst>
                <a:ext uri="{FF2B5EF4-FFF2-40B4-BE49-F238E27FC236}">
                  <a16:creationId xmlns:a16="http://schemas.microsoft.com/office/drawing/2014/main" id="{986CC14E-3255-4807-AEEA-04DA551E1BE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" name="5-Point Star 73">
              <a:extLst>
                <a:ext uri="{FF2B5EF4-FFF2-40B4-BE49-F238E27FC236}">
                  <a16:creationId xmlns:a16="http://schemas.microsoft.com/office/drawing/2014/main" id="{F852237A-C932-44C2-8C77-080CB301D58C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571285</xdr:colOff>
      <xdr:row>7</xdr:row>
      <xdr:rowOff>121444</xdr:rowOff>
    </xdr:to>
    <xdr:grpSp>
      <xdr:nvGrpSpPr>
        <xdr:cNvPr id="22" name="Group 74">
          <a:extLst>
            <a:ext uri="{FF2B5EF4-FFF2-40B4-BE49-F238E27FC236}">
              <a16:creationId xmlns:a16="http://schemas.microsoft.com/office/drawing/2014/main" id="{5332D22A-720D-47FF-A6FD-36140B414531}"/>
            </a:ext>
          </a:extLst>
        </xdr:cNvPr>
        <xdr:cNvGrpSpPr>
          <a:grpSpLocks/>
        </xdr:cNvGrpSpPr>
      </xdr:nvGrpSpPr>
      <xdr:grpSpPr bwMode="auto">
        <a:xfrm>
          <a:off x="4229752" y="673894"/>
          <a:ext cx="1351683" cy="847725"/>
          <a:chOff x="-1184" y="0"/>
          <a:chExt cx="35972" cy="22616"/>
        </a:xfrm>
      </xdr:grpSpPr>
      <xdr:sp macro="" textlink="">
        <xdr:nvSpPr>
          <xdr:cNvPr id="23" name="Text Box 75">
            <a:extLst>
              <a:ext uri="{FF2B5EF4-FFF2-40B4-BE49-F238E27FC236}">
                <a16:creationId xmlns:a16="http://schemas.microsoft.com/office/drawing/2014/main" id="{44E924FE-5EC0-44BA-BBD7-B2EB8A1971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4" name="Text Box 76">
            <a:extLst>
              <a:ext uri="{FF2B5EF4-FFF2-40B4-BE49-F238E27FC236}">
                <a16:creationId xmlns:a16="http://schemas.microsoft.com/office/drawing/2014/main" id="{8683925C-8554-45CB-84EF-CE6064848F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5" name="Picture 77">
            <a:extLst>
              <a:ext uri="{FF2B5EF4-FFF2-40B4-BE49-F238E27FC236}">
                <a16:creationId xmlns:a16="http://schemas.microsoft.com/office/drawing/2014/main" id="{D44F03E7-C7EB-4D3A-91AF-457533D5E0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1B1EF0B2-CDA3-4CE8-BB6E-B3F3135EE3C7}"/>
            </a:ext>
          </a:extLst>
        </xdr:cNvPr>
        <xdr:cNvGrpSpPr>
          <a:grpSpLocks/>
        </xdr:cNvGrpSpPr>
      </xdr:nvGrpSpPr>
      <xdr:grpSpPr bwMode="auto">
        <a:xfrm>
          <a:off x="1302980" y="574964"/>
          <a:ext cx="2139610" cy="830182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DFFD371D-0656-4197-849B-73F20AE1A0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2C8A2501-5C90-4E48-B66A-F052FC26DB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927F8849-8F0B-4BD7-A1B8-E8EEE299B334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C825CCAC-DA19-4B48-8E25-C3A219859FE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23A55A30-8F69-4E38-A4C7-EBB744F313F9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EA3583AD-1036-4D42-AE2B-21132523C1DF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B3214D79-B366-4A5F-B7AA-D2B556B24E81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624CE968-5211-4AD8-A68B-85C9E6B18736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6F5D7C2B-C551-4928-A70D-B60D8BB55B89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03CCF1DE-7A1E-46E9-9FAB-790F232D12B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F1523212-27F0-4B2B-B197-69F541E6A9B8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8CD15754-D767-4072-985B-A86D7C3A7F40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F51C0046-D8E3-4C79-A05A-5FAEF676F67C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310F5DCE-5E84-4742-BFAA-67440A892CE2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582BC1E0-18DC-4064-B8B0-C556E821D7DA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BBF8EAF4-57F9-4A00-8EB3-F77EB73554F7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685585</xdr:colOff>
      <xdr:row>7</xdr:row>
      <xdr:rowOff>121444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21736DEC-D453-41DA-A929-EAAF5BB5B16F}"/>
            </a:ext>
          </a:extLst>
        </xdr:cNvPr>
        <xdr:cNvGrpSpPr>
          <a:grpSpLocks/>
        </xdr:cNvGrpSpPr>
      </xdr:nvGrpSpPr>
      <xdr:grpSpPr bwMode="auto">
        <a:xfrm>
          <a:off x="4229752" y="559594"/>
          <a:ext cx="1351683" cy="847725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BDB1971B-FAF4-427C-B836-02780DAC94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E8748D80-6E20-4CAB-B67C-838D056300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0EDD27A4-A548-4129-92EA-0A78D9D327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478227</xdr:colOff>
      <xdr:row>3</xdr:row>
      <xdr:rowOff>111601</xdr:rowOff>
    </xdr:from>
    <xdr:to>
      <xdr:col>2</xdr:col>
      <xdr:colOff>1122412</xdr:colOff>
      <xdr:row>7</xdr:row>
      <xdr:rowOff>141683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96B1E86B-AFE4-48A2-BE8D-46F0F7FDA70D}"/>
            </a:ext>
          </a:extLst>
        </xdr:cNvPr>
        <xdr:cNvGrpSpPr>
          <a:grpSpLocks/>
        </xdr:cNvGrpSpPr>
      </xdr:nvGrpSpPr>
      <xdr:grpSpPr bwMode="auto">
        <a:xfrm>
          <a:off x="1643639" y="716719"/>
          <a:ext cx="2134567" cy="836905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CE781149-DBE2-4610-8DE3-194813A104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FC4359B7-5247-40D2-9B9B-0E588B3BF1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C103B45F-6750-4758-ACC8-DCBC04B8235A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67C60E59-0544-4A9B-9973-474D33C560F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A6E9748C-3175-4E52-9AFA-451BCE4837FB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EAB97E5F-84DE-49D5-B5FE-F98D14A21380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55B4ED37-797A-4BBE-8947-E5C6EE43A980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43F1FB10-600E-4EDB-9A1B-7ADC60BABFA1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287CB38C-4917-46BD-AB63-1540EBFC3846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9822A187-CFEA-4E8E-922B-6F7F14A278EF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04AF5620-9BA7-4A7D-BD79-F687A1C812D7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69E30E11-BEA4-49CE-B3EB-9CD991872ABE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81CADD9F-E63A-4E06-8B33-6B78234B937B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2106A883-7EE1-40D1-87CF-264792264954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A2D51260-0CF8-4F57-8A35-F3D2DB23D601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73C2824D-084B-4DF9-A750-CAA0021A1ED1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948109</xdr:colOff>
      <xdr:row>3</xdr:row>
      <xdr:rowOff>94549</xdr:rowOff>
    </xdr:from>
    <xdr:to>
      <xdr:col>4</xdr:col>
      <xdr:colOff>2302034</xdr:colOff>
      <xdr:row>7</xdr:row>
      <xdr:rowOff>142174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C1AA2BFB-DD03-435D-9BA5-A17FA10F156A}"/>
            </a:ext>
          </a:extLst>
        </xdr:cNvPr>
        <xdr:cNvGrpSpPr>
          <a:grpSpLocks/>
        </xdr:cNvGrpSpPr>
      </xdr:nvGrpSpPr>
      <xdr:grpSpPr bwMode="auto">
        <a:xfrm>
          <a:off x="6035580" y="699667"/>
          <a:ext cx="1353925" cy="854448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9A0D5A54-658D-41A9-8BEC-F71E0CCBC4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E70F2EB0-6AB1-472F-8D9E-23A910C9A3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D24C2E3F-FE2B-4579-A96B-3F1AC8A77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P72"/>
  <sheetViews>
    <sheetView tabSelected="1" view="pageBreakPreview" zoomScale="80" zoomScaleNormal="100" zoomScaleSheetLayoutView="80" workbookViewId="0">
      <selection activeCell="H10" sqref="H10"/>
    </sheetView>
  </sheetViews>
  <sheetFormatPr defaultRowHeight="15.75"/>
  <cols>
    <col min="1" max="1" width="7.5703125" style="2" customWidth="1"/>
    <col min="2" max="2" width="33.140625" style="63" customWidth="1"/>
    <col min="3" max="3" width="32.85546875" style="63" customWidth="1"/>
    <col min="4" max="4" width="43.140625" style="63" customWidth="1"/>
    <col min="5" max="5" width="20.85546875" style="63" customWidth="1"/>
    <col min="6" max="6" width="21.28515625" style="63" customWidth="1"/>
    <col min="7" max="7" width="22.85546875" style="63" customWidth="1"/>
    <col min="8" max="8" width="9.7109375" style="63" customWidth="1"/>
    <col min="9" max="9" width="8.7109375" style="63" customWidth="1"/>
    <col min="10" max="16384" width="9.140625" style="63"/>
  </cols>
  <sheetData>
    <row r="1" spans="1:16">
      <c r="B1" s="538" t="s">
        <v>47</v>
      </c>
      <c r="C1" s="539"/>
      <c r="D1" s="539"/>
      <c r="E1" s="539"/>
      <c r="F1" s="540"/>
      <c r="G1" s="357" t="s">
        <v>266</v>
      </c>
      <c r="J1" s="66"/>
    </row>
    <row r="2" spans="1:16" ht="15.75" customHeight="1">
      <c r="B2" s="541" t="s">
        <v>265</v>
      </c>
      <c r="C2" s="542"/>
      <c r="D2" s="542"/>
      <c r="E2" s="542"/>
      <c r="F2" s="543"/>
      <c r="G2" s="544" t="s">
        <v>54</v>
      </c>
      <c r="J2" s="69" t="s">
        <v>57</v>
      </c>
    </row>
    <row r="3" spans="1:16" ht="15.75" customHeight="1">
      <c r="B3" s="545" t="s">
        <v>48</v>
      </c>
      <c r="C3" s="546"/>
      <c r="D3" s="546"/>
      <c r="E3" s="546"/>
      <c r="F3" s="547"/>
      <c r="G3" s="548"/>
      <c r="J3" s="69" t="s">
        <v>58</v>
      </c>
    </row>
    <row r="4" spans="1:16">
      <c r="B4" s="62" t="s">
        <v>49</v>
      </c>
      <c r="C4" s="549"/>
      <c r="D4" s="550"/>
      <c r="E4" s="551"/>
      <c r="F4" s="552"/>
      <c r="G4" s="553" t="s">
        <v>263</v>
      </c>
      <c r="J4" s="69" t="s">
        <v>59</v>
      </c>
    </row>
    <row r="5" spans="1:16">
      <c r="B5" s="50" t="s">
        <v>50</v>
      </c>
      <c r="C5" s="554"/>
      <c r="D5" s="555"/>
      <c r="E5" s="556"/>
      <c r="F5" s="557"/>
      <c r="G5" s="558" t="s">
        <v>264</v>
      </c>
      <c r="J5" s="69" t="s">
        <v>60</v>
      </c>
    </row>
    <row r="6" spans="1:16">
      <c r="B6" s="50" t="s">
        <v>51</v>
      </c>
      <c r="C6" s="554"/>
      <c r="D6" s="555"/>
      <c r="E6" s="556"/>
      <c r="F6" s="557"/>
      <c r="G6" s="559"/>
      <c r="J6" s="69" t="s">
        <v>61</v>
      </c>
    </row>
    <row r="7" spans="1:16">
      <c r="B7" s="50" t="s">
        <v>52</v>
      </c>
      <c r="C7" s="554"/>
      <c r="D7" s="555"/>
      <c r="E7" s="556"/>
      <c r="F7" s="557"/>
      <c r="G7" s="559"/>
      <c r="J7" s="69" t="s">
        <v>62</v>
      </c>
    </row>
    <row r="8" spans="1:16">
      <c r="B8" s="61" t="s">
        <v>53</v>
      </c>
      <c r="C8" s="560"/>
      <c r="D8" s="561"/>
      <c r="E8" s="562"/>
      <c r="F8" s="563"/>
      <c r="G8" s="564"/>
      <c r="J8" s="70"/>
    </row>
    <row r="9" spans="1:16">
      <c r="B9"/>
      <c r="C9"/>
      <c r="D9"/>
      <c r="E9"/>
      <c r="J9" s="70"/>
    </row>
    <row r="10" spans="1:16">
      <c r="J10" s="70" t="s">
        <v>2</v>
      </c>
    </row>
    <row r="11" spans="1:16" ht="21" customHeight="1">
      <c r="A11" s="45"/>
      <c r="B11" s="387" t="s">
        <v>222</v>
      </c>
      <c r="C11" s="387"/>
      <c r="D11" s="387"/>
      <c r="E11" s="387"/>
      <c r="F11" s="387"/>
      <c r="G11" s="387"/>
      <c r="H11" s="387"/>
      <c r="I11" s="54"/>
    </row>
    <row r="12" spans="1:16" ht="9.75" customHeight="1">
      <c r="A12" s="45"/>
      <c r="B12" s="27"/>
      <c r="C12" s="27"/>
      <c r="D12" s="27"/>
      <c r="E12" s="27"/>
      <c r="F12" s="27"/>
      <c r="G12" s="27"/>
      <c r="H12" s="89"/>
    </row>
    <row r="13" spans="1:16" ht="13.5" customHeight="1" thickBot="1">
      <c r="A13" s="45"/>
      <c r="B13" s="30"/>
      <c r="C13" s="31"/>
      <c r="D13" s="31"/>
      <c r="E13" s="30"/>
      <c r="F13" s="31"/>
      <c r="G13" s="32"/>
      <c r="H13" s="32"/>
      <c r="I13" s="31"/>
      <c r="J13" s="64"/>
      <c r="K13" s="64"/>
      <c r="L13" s="64"/>
      <c r="M13" s="64"/>
      <c r="N13" s="64"/>
      <c r="O13" s="64"/>
      <c r="P13" s="64"/>
    </row>
    <row r="14" spans="1:16" ht="25.5" customHeight="1" thickBot="1">
      <c r="A14" s="73" t="s">
        <v>10</v>
      </c>
      <c r="B14" s="74" t="s">
        <v>78</v>
      </c>
      <c r="C14" s="74"/>
      <c r="D14" s="74"/>
      <c r="E14" s="74"/>
      <c r="F14" s="74"/>
      <c r="G14" s="74"/>
      <c r="H14" s="75"/>
      <c r="I14" s="30"/>
      <c r="J14" s="64"/>
      <c r="K14" s="64"/>
      <c r="L14" s="64"/>
      <c r="M14" s="64"/>
      <c r="N14" s="64"/>
      <c r="O14" s="64"/>
      <c r="P14" s="64"/>
    </row>
    <row r="15" spans="1:16" ht="21.75" customHeight="1">
      <c r="A15" s="45"/>
      <c r="B15" s="388" t="s">
        <v>64</v>
      </c>
      <c r="C15" s="388"/>
      <c r="D15" s="388"/>
      <c r="E15" s="388"/>
      <c r="F15" s="388"/>
      <c r="G15" s="388"/>
      <c r="H15" s="388"/>
      <c r="I15" s="52"/>
      <c r="J15" s="67" t="s">
        <v>183</v>
      </c>
      <c r="K15" s="64"/>
      <c r="L15" s="64"/>
      <c r="M15" s="64"/>
      <c r="N15" s="64"/>
      <c r="O15" s="64"/>
      <c r="P15" s="64"/>
    </row>
    <row r="16" spans="1:16" ht="21.75" customHeight="1">
      <c r="A16" s="45"/>
      <c r="B16" s="30" t="s">
        <v>55</v>
      </c>
      <c r="C16" s="31"/>
      <c r="D16" s="358" t="s">
        <v>241</v>
      </c>
      <c r="E16" s="30"/>
      <c r="F16" s="31"/>
      <c r="G16" s="32"/>
      <c r="H16" s="32"/>
      <c r="I16" s="31"/>
      <c r="J16" s="64"/>
      <c r="K16" s="64"/>
      <c r="L16" s="64"/>
      <c r="M16" s="64"/>
      <c r="N16" s="64"/>
      <c r="O16" s="64"/>
      <c r="P16" s="64"/>
    </row>
    <row r="17" spans="1:16" ht="33" customHeight="1">
      <c r="A17" s="28" t="s">
        <v>11</v>
      </c>
      <c r="B17" s="52" t="s">
        <v>56</v>
      </c>
      <c r="C17" s="404" t="s">
        <v>57</v>
      </c>
      <c r="D17" s="404"/>
      <c r="E17" s="404"/>
      <c r="F17" s="404"/>
      <c r="G17" s="404"/>
      <c r="H17" s="404"/>
      <c r="I17" s="30"/>
      <c r="J17" s="67" t="s">
        <v>65</v>
      </c>
      <c r="K17" s="64"/>
      <c r="L17" s="64"/>
      <c r="M17" s="64"/>
      <c r="N17" s="64"/>
      <c r="O17" s="64"/>
      <c r="P17" s="64"/>
    </row>
    <row r="18" spans="1:16" ht="36.75" customHeight="1">
      <c r="A18" s="28" t="s">
        <v>12</v>
      </c>
      <c r="B18" s="388" t="s">
        <v>160</v>
      </c>
      <c r="C18" s="388"/>
      <c r="D18" s="388"/>
      <c r="E18" s="388"/>
      <c r="F18" s="388"/>
      <c r="G18" s="388"/>
      <c r="H18" s="388"/>
      <c r="I18" s="52"/>
      <c r="J18" s="67" t="s">
        <v>184</v>
      </c>
      <c r="K18" s="64"/>
      <c r="L18" s="64"/>
      <c r="M18" s="64"/>
      <c r="N18" s="64"/>
      <c r="O18" s="64"/>
      <c r="P18" s="64"/>
    </row>
    <row r="19" spans="1:16" ht="23.25" customHeight="1">
      <c r="A19" s="28" t="s">
        <v>13</v>
      </c>
      <c r="B19" s="388" t="s">
        <v>200</v>
      </c>
      <c r="C19" s="388"/>
      <c r="D19" s="388"/>
      <c r="E19" s="388"/>
      <c r="F19" s="388"/>
      <c r="G19" s="388"/>
      <c r="H19" s="388"/>
      <c r="I19" s="64"/>
      <c r="J19" s="67" t="s">
        <v>182</v>
      </c>
      <c r="K19" s="64"/>
      <c r="L19" s="64"/>
      <c r="M19" s="64"/>
      <c r="N19" s="64"/>
      <c r="O19" s="64"/>
      <c r="P19" s="64"/>
    </row>
    <row r="20" spans="1:16" ht="23.25" customHeight="1">
      <c r="A20" s="28" t="s">
        <v>14</v>
      </c>
      <c r="B20" s="388" t="s">
        <v>19</v>
      </c>
      <c r="C20" s="388"/>
      <c r="D20" s="28" t="s">
        <v>27</v>
      </c>
      <c r="E20" s="29"/>
      <c r="F20" s="34" t="s">
        <v>0</v>
      </c>
      <c r="G20" s="29"/>
      <c r="H20" s="89"/>
      <c r="J20" s="68" t="s">
        <v>66</v>
      </c>
      <c r="K20" s="32"/>
      <c r="L20" s="64"/>
      <c r="M20" s="64"/>
      <c r="N20" s="64"/>
      <c r="O20" s="64"/>
      <c r="P20" s="64"/>
    </row>
    <row r="21" spans="1:16" ht="23.25" customHeight="1">
      <c r="A21" s="28" t="s">
        <v>15</v>
      </c>
      <c r="B21" s="30" t="s">
        <v>20</v>
      </c>
      <c r="C21" s="89"/>
      <c r="D21" s="28" t="s">
        <v>24</v>
      </c>
      <c r="E21" s="29"/>
      <c r="F21" s="28" t="s">
        <v>25</v>
      </c>
      <c r="G21" s="29"/>
      <c r="H21" s="89"/>
      <c r="J21" s="68" t="s">
        <v>181</v>
      </c>
      <c r="K21" s="64"/>
      <c r="L21" s="64"/>
      <c r="M21" s="64"/>
      <c r="N21" s="64"/>
      <c r="O21" s="64"/>
      <c r="P21" s="64"/>
    </row>
    <row r="22" spans="1:16" s="77" customFormat="1" ht="23.25" customHeight="1">
      <c r="A22" s="28" t="s">
        <v>16</v>
      </c>
      <c r="B22" s="30" t="s">
        <v>63</v>
      </c>
      <c r="C22" s="89"/>
      <c r="D22" s="28" t="s">
        <v>24</v>
      </c>
      <c r="E22" s="29"/>
      <c r="F22" s="28" t="s">
        <v>25</v>
      </c>
      <c r="G22" s="29"/>
      <c r="H22" s="90"/>
      <c r="J22" s="68" t="s">
        <v>67</v>
      </c>
      <c r="K22" s="78"/>
      <c r="L22" s="78"/>
      <c r="M22" s="78"/>
      <c r="N22" s="78"/>
      <c r="O22" s="78"/>
      <c r="P22" s="78"/>
    </row>
    <row r="23" spans="1:16" ht="23.25" customHeight="1">
      <c r="A23" s="28" t="s">
        <v>17</v>
      </c>
      <c r="B23" s="30" t="s">
        <v>193</v>
      </c>
      <c r="C23" s="89"/>
      <c r="D23" s="89"/>
      <c r="E23" s="255" t="s">
        <v>99</v>
      </c>
      <c r="F23" s="91"/>
      <c r="G23" s="257" t="s">
        <v>132</v>
      </c>
      <c r="H23" s="91"/>
      <c r="J23" s="68" t="s">
        <v>73</v>
      </c>
      <c r="K23" s="32"/>
    </row>
    <row r="24" spans="1:16" ht="9" customHeight="1">
      <c r="A24" s="28"/>
      <c r="B24" s="30"/>
      <c r="C24" s="89"/>
      <c r="D24" s="89"/>
      <c r="E24" s="30"/>
      <c r="F24" s="91"/>
      <c r="G24" s="91"/>
      <c r="H24" s="91"/>
      <c r="J24" s="68"/>
      <c r="K24" s="32"/>
    </row>
    <row r="25" spans="1:16" ht="20.25" customHeight="1">
      <c r="A25" s="28" t="s">
        <v>18</v>
      </c>
      <c r="B25" s="30" t="s">
        <v>161</v>
      </c>
      <c r="C25" s="31"/>
      <c r="D25" s="30"/>
      <c r="E25" s="92"/>
      <c r="F25" s="92"/>
      <c r="G25" s="88"/>
      <c r="H25" s="30" t="s">
        <v>26</v>
      </c>
      <c r="I25" s="64"/>
      <c r="J25" s="64"/>
      <c r="L25" s="64"/>
      <c r="M25" s="64"/>
      <c r="N25" s="64"/>
      <c r="O25" s="64"/>
      <c r="P25" s="64"/>
    </row>
    <row r="26" spans="1:16" ht="20.25" customHeight="1">
      <c r="A26" s="28" t="s">
        <v>29</v>
      </c>
      <c r="B26" s="30" t="s">
        <v>122</v>
      </c>
      <c r="C26" s="31"/>
      <c r="D26" s="30"/>
      <c r="E26" s="92"/>
      <c r="F26" s="92"/>
      <c r="G26" s="88"/>
      <c r="H26" s="30" t="s">
        <v>26</v>
      </c>
      <c r="I26" s="64"/>
      <c r="J26" s="64"/>
      <c r="L26" s="64"/>
      <c r="M26" s="64"/>
      <c r="N26" s="64"/>
      <c r="O26" s="64"/>
      <c r="P26" s="64"/>
    </row>
    <row r="27" spans="1:16" ht="20.25" customHeight="1">
      <c r="A27" s="28"/>
      <c r="B27" s="256" t="s">
        <v>130</v>
      </c>
      <c r="C27" s="250"/>
      <c r="D27" s="30"/>
      <c r="E27" s="92"/>
      <c r="F27" s="92"/>
      <c r="G27" s="88"/>
      <c r="H27" s="30" t="s">
        <v>26</v>
      </c>
      <c r="I27" s="64"/>
      <c r="J27" s="64"/>
      <c r="L27" s="64"/>
      <c r="M27" s="64"/>
      <c r="N27" s="64"/>
      <c r="O27" s="64"/>
      <c r="P27" s="64"/>
    </row>
    <row r="28" spans="1:16" ht="20.25" customHeight="1">
      <c r="A28" s="28"/>
      <c r="B28" s="256" t="s">
        <v>194</v>
      </c>
      <c r="C28" s="249"/>
      <c r="D28" s="30"/>
      <c r="E28" s="92"/>
      <c r="F28" s="92"/>
      <c r="G28" s="88"/>
      <c r="H28" s="30" t="s">
        <v>26</v>
      </c>
      <c r="I28" s="64"/>
      <c r="J28" s="64"/>
      <c r="L28" s="64"/>
      <c r="M28" s="64"/>
      <c r="N28" s="64"/>
      <c r="O28" s="64"/>
      <c r="P28" s="64"/>
    </row>
    <row r="29" spans="1:16" ht="20.25" customHeight="1">
      <c r="A29" s="45" t="s">
        <v>75</v>
      </c>
      <c r="B29" s="415" t="s">
        <v>158</v>
      </c>
      <c r="C29" s="415"/>
      <c r="D29" s="30"/>
      <c r="E29" s="92"/>
      <c r="F29" s="92"/>
      <c r="G29" s="88"/>
      <c r="H29" s="30" t="s">
        <v>26</v>
      </c>
      <c r="I29" s="64"/>
      <c r="J29" s="64"/>
      <c r="L29" s="64"/>
      <c r="M29" s="64"/>
      <c r="N29" s="64"/>
      <c r="O29" s="64"/>
      <c r="P29" s="64"/>
    </row>
    <row r="30" spans="1:16" ht="20.25" customHeight="1">
      <c r="A30" s="45"/>
      <c r="B30" s="256" t="s">
        <v>128</v>
      </c>
      <c r="C30" s="251"/>
      <c r="D30" s="30"/>
      <c r="E30" s="92"/>
      <c r="F30" s="92"/>
      <c r="G30" s="88"/>
      <c r="H30" s="30" t="s">
        <v>26</v>
      </c>
      <c r="I30" s="64"/>
      <c r="J30" s="64"/>
      <c r="L30" s="64"/>
      <c r="M30" s="64"/>
      <c r="N30" s="64"/>
      <c r="O30" s="64"/>
      <c r="P30" s="64"/>
    </row>
    <row r="31" spans="1:16" ht="20.25" customHeight="1">
      <c r="A31" s="45"/>
      <c r="B31" s="256" t="s">
        <v>131</v>
      </c>
      <c r="C31" s="251"/>
      <c r="D31" s="30"/>
      <c r="E31" s="92"/>
      <c r="F31" s="92"/>
      <c r="G31" s="88"/>
      <c r="H31" s="30" t="s">
        <v>26</v>
      </c>
      <c r="I31" s="64"/>
      <c r="J31" s="64"/>
      <c r="L31" s="64"/>
      <c r="M31" s="64"/>
      <c r="N31" s="64"/>
      <c r="O31" s="64"/>
      <c r="P31" s="64"/>
    </row>
    <row r="32" spans="1:16" ht="20.25" customHeight="1">
      <c r="A32" s="28" t="s">
        <v>76</v>
      </c>
      <c r="B32" s="72" t="s">
        <v>192</v>
      </c>
      <c r="C32" s="52"/>
      <c r="D32" s="52"/>
      <c r="E32" s="52"/>
      <c r="F32" s="52"/>
      <c r="G32" s="88"/>
      <c r="H32" s="32" t="s">
        <v>68</v>
      </c>
      <c r="I32" s="31"/>
      <c r="J32" s="64"/>
    </row>
    <row r="33" spans="1:16" ht="29.25" customHeight="1" thickBot="1">
      <c r="A33" s="259" t="s">
        <v>77</v>
      </c>
      <c r="B33" s="363" t="s">
        <v>248</v>
      </c>
      <c r="C33" s="364"/>
      <c r="D33" s="364"/>
      <c r="E33" s="31"/>
      <c r="F33" s="31"/>
      <c r="G33" s="31"/>
      <c r="H33" s="32"/>
      <c r="I33" s="31"/>
      <c r="J33" s="64"/>
    </row>
    <row r="34" spans="1:16" ht="28.5" customHeight="1" thickBot="1">
      <c r="A34" s="73" t="s">
        <v>81</v>
      </c>
      <c r="B34" s="411" t="s">
        <v>80</v>
      </c>
      <c r="C34" s="411"/>
      <c r="D34" s="411"/>
      <c r="E34" s="411"/>
      <c r="F34" s="411"/>
      <c r="G34" s="74" t="s">
        <v>79</v>
      </c>
      <c r="H34" s="76"/>
      <c r="I34" s="31"/>
      <c r="J34" s="64"/>
    </row>
    <row r="35" spans="1:16" ht="24" customHeight="1">
      <c r="A35" s="95" t="s">
        <v>82</v>
      </c>
      <c r="B35" s="93" t="s">
        <v>162</v>
      </c>
      <c r="C35" s="79"/>
      <c r="D35" s="79"/>
      <c r="E35" s="79"/>
      <c r="F35" s="94"/>
      <c r="G35" s="95"/>
      <c r="H35" s="80"/>
      <c r="I35" s="31"/>
      <c r="J35" s="64"/>
    </row>
    <row r="36" spans="1:16">
      <c r="A36" s="28"/>
      <c r="B36" s="43"/>
      <c r="C36" s="43"/>
      <c r="D36" s="43"/>
      <c r="E36" s="292" t="s">
        <v>71</v>
      </c>
      <c r="F36" s="292" t="s">
        <v>38</v>
      </c>
      <c r="G36" s="293" t="s">
        <v>74</v>
      </c>
      <c r="H36" s="32"/>
      <c r="I36" s="64"/>
      <c r="J36" s="64"/>
      <c r="L36" s="64"/>
      <c r="M36" s="64"/>
      <c r="N36" s="64"/>
      <c r="O36" s="64"/>
      <c r="P36" s="64"/>
    </row>
    <row r="37" spans="1:16" ht="24.75" customHeight="1">
      <c r="A37" s="28" t="s">
        <v>11</v>
      </c>
      <c r="B37" s="389" t="s">
        <v>242</v>
      </c>
      <c r="C37" s="389"/>
      <c r="D37" s="389"/>
      <c r="E37" s="244"/>
      <c r="F37" s="244"/>
      <c r="G37" s="245"/>
      <c r="H37" s="32"/>
      <c r="I37" s="64"/>
      <c r="J37" s="64"/>
      <c r="L37" s="64"/>
      <c r="M37" s="64"/>
      <c r="N37" s="64"/>
      <c r="O37" s="64"/>
      <c r="P37" s="64"/>
    </row>
    <row r="38" spans="1:16" ht="19.5" customHeight="1">
      <c r="A38" s="28"/>
      <c r="B38" s="412" t="s">
        <v>197</v>
      </c>
      <c r="C38" s="413"/>
      <c r="D38" s="414"/>
      <c r="E38" s="335"/>
      <c r="F38" s="335"/>
      <c r="G38" s="258"/>
      <c r="H38" s="32"/>
      <c r="I38" s="64"/>
      <c r="J38" s="64"/>
      <c r="L38" s="64"/>
      <c r="M38" s="64"/>
      <c r="N38" s="64"/>
      <c r="O38" s="64"/>
      <c r="P38" s="64"/>
    </row>
    <row r="39" spans="1:16" ht="24" customHeight="1">
      <c r="A39" s="28" t="s">
        <v>12</v>
      </c>
      <c r="B39" s="405" t="s">
        <v>163</v>
      </c>
      <c r="C39" s="406"/>
      <c r="D39" s="407"/>
      <c r="E39" s="244"/>
      <c r="F39" s="244"/>
      <c r="G39" s="245"/>
      <c r="H39" s="32"/>
      <c r="J39" s="344"/>
      <c r="L39" s="64"/>
      <c r="M39" s="64"/>
      <c r="N39" s="64"/>
      <c r="O39" s="64"/>
      <c r="P39" s="64"/>
    </row>
    <row r="40" spans="1:16" ht="18.75" customHeight="1">
      <c r="A40" s="28"/>
      <c r="B40" s="408" t="s">
        <v>123</v>
      </c>
      <c r="C40" s="408"/>
      <c r="D40" s="408"/>
      <c r="E40" s="246"/>
      <c r="F40" s="246"/>
      <c r="G40" s="247"/>
      <c r="H40" s="32"/>
      <c r="I40" s="64"/>
      <c r="J40" s="64"/>
      <c r="L40" s="64"/>
      <c r="M40" s="64"/>
      <c r="N40" s="64"/>
      <c r="O40" s="64"/>
      <c r="P40" s="64"/>
    </row>
    <row r="41" spans="1:16" ht="18.75" customHeight="1">
      <c r="A41" s="28"/>
      <c r="B41" s="408" t="s">
        <v>133</v>
      </c>
      <c r="C41" s="408"/>
      <c r="D41" s="408"/>
      <c r="E41" s="246"/>
      <c r="F41" s="246"/>
      <c r="G41" s="247"/>
      <c r="H41" s="32"/>
      <c r="I41" s="64"/>
      <c r="J41" s="64"/>
      <c r="L41" s="64"/>
      <c r="M41" s="64"/>
      <c r="N41" s="64"/>
      <c r="O41" s="64"/>
      <c r="P41" s="64"/>
    </row>
    <row r="42" spans="1:16" ht="26.25" customHeight="1">
      <c r="A42" s="28" t="s">
        <v>13</v>
      </c>
      <c r="B42" s="409" t="s">
        <v>201</v>
      </c>
      <c r="C42" s="410"/>
      <c r="D42" s="410"/>
      <c r="E42" s="244"/>
      <c r="F42" s="244"/>
      <c r="G42" s="245"/>
      <c r="H42" s="32"/>
      <c r="I42" s="64"/>
      <c r="J42" s="64"/>
      <c r="L42" s="64"/>
      <c r="M42" s="64"/>
      <c r="N42" s="64"/>
      <c r="O42" s="64"/>
      <c r="P42" s="64"/>
    </row>
    <row r="43" spans="1:16" ht="30.75" customHeight="1">
      <c r="A43" s="28" t="s">
        <v>14</v>
      </c>
      <c r="B43" s="389" t="s">
        <v>164</v>
      </c>
      <c r="C43" s="389"/>
      <c r="D43" s="389"/>
      <c r="E43" s="360"/>
      <c r="F43" s="360"/>
      <c r="G43" s="361"/>
      <c r="H43" s="32"/>
      <c r="I43" s="64"/>
      <c r="J43" s="64"/>
      <c r="L43" s="64"/>
      <c r="M43" s="64"/>
      <c r="N43" s="64"/>
      <c r="O43" s="64"/>
      <c r="P43" s="64"/>
    </row>
    <row r="44" spans="1:16" ht="30.75" customHeight="1">
      <c r="A44" s="28" t="s">
        <v>15</v>
      </c>
      <c r="B44" s="389" t="s">
        <v>165</v>
      </c>
      <c r="C44" s="389"/>
      <c r="D44" s="389"/>
      <c r="E44" s="244"/>
      <c r="F44" s="244"/>
      <c r="G44" s="245"/>
      <c r="H44" s="32"/>
      <c r="I44" s="64"/>
      <c r="J44" s="64"/>
      <c r="L44" s="64"/>
      <c r="M44" s="64"/>
      <c r="N44" s="64"/>
      <c r="O44" s="64"/>
      <c r="P44" s="64"/>
    </row>
    <row r="45" spans="1:16" ht="30.75" customHeight="1">
      <c r="A45" s="28" t="s">
        <v>16</v>
      </c>
      <c r="B45" s="397" t="s">
        <v>206</v>
      </c>
      <c r="C45" s="398"/>
      <c r="D45" s="399"/>
      <c r="E45" s="244"/>
      <c r="F45" s="244"/>
      <c r="G45" s="244"/>
      <c r="H45" s="32"/>
      <c r="I45" s="64"/>
      <c r="J45" s="64"/>
      <c r="L45" s="64"/>
      <c r="M45" s="64"/>
      <c r="N45" s="64"/>
      <c r="O45" s="64"/>
      <c r="P45" s="64"/>
    </row>
    <row r="46" spans="1:16" ht="30.75" customHeight="1">
      <c r="A46" s="365" t="s">
        <v>17</v>
      </c>
      <c r="B46" s="401" t="s">
        <v>205</v>
      </c>
      <c r="C46" s="402"/>
      <c r="D46" s="403"/>
      <c r="E46" s="359"/>
      <c r="F46" s="359"/>
      <c r="G46" s="333"/>
      <c r="H46" s="55"/>
      <c r="I46" s="64"/>
      <c r="J46" s="64"/>
      <c r="L46" s="64"/>
      <c r="M46" s="64"/>
      <c r="N46" s="64"/>
      <c r="O46" s="64"/>
      <c r="P46" s="64"/>
    </row>
    <row r="47" spans="1:16" ht="33" customHeight="1">
      <c r="A47" s="260" t="s">
        <v>83</v>
      </c>
      <c r="B47" s="97" t="s">
        <v>166</v>
      </c>
      <c r="C47" s="98"/>
      <c r="D47" s="98"/>
      <c r="E47" s="98"/>
      <c r="F47" s="98"/>
      <c r="G47" s="98"/>
      <c r="H47" s="32"/>
      <c r="I47" s="64"/>
      <c r="J47" s="64"/>
      <c r="L47" s="64"/>
      <c r="M47" s="64"/>
      <c r="N47" s="64"/>
      <c r="O47" s="64"/>
      <c r="P47" s="64"/>
    </row>
    <row r="48" spans="1:16" ht="25.5" customHeight="1">
      <c r="A48" s="28" t="s">
        <v>18</v>
      </c>
      <c r="B48" s="389" t="s">
        <v>244</v>
      </c>
      <c r="C48" s="389"/>
      <c r="D48" s="389"/>
      <c r="E48" s="389"/>
      <c r="F48" s="389"/>
      <c r="G48" s="258"/>
      <c r="H48" s="30" t="s">
        <v>26</v>
      </c>
      <c r="I48" s="64"/>
      <c r="J48" s="64"/>
      <c r="L48" s="64"/>
      <c r="M48" s="64"/>
      <c r="N48" s="64"/>
      <c r="O48" s="64"/>
      <c r="P48" s="64"/>
    </row>
    <row r="49" spans="1:16" ht="17.25" customHeight="1">
      <c r="A49" s="28"/>
      <c r="B49" s="396" t="s">
        <v>243</v>
      </c>
      <c r="C49" s="396"/>
      <c r="D49" s="396"/>
      <c r="E49" s="396"/>
      <c r="F49" s="396"/>
      <c r="G49" s="258"/>
      <c r="H49" s="32"/>
      <c r="I49" s="64"/>
      <c r="J49" s="64"/>
      <c r="L49" s="64"/>
      <c r="M49" s="64"/>
      <c r="N49" s="64"/>
      <c r="O49" s="64"/>
      <c r="P49" s="64"/>
    </row>
    <row r="50" spans="1:16" ht="25.5" customHeight="1">
      <c r="A50" s="28" t="s">
        <v>29</v>
      </c>
      <c r="B50" s="389" t="s">
        <v>167</v>
      </c>
      <c r="C50" s="389"/>
      <c r="D50" s="389"/>
      <c r="E50" s="389"/>
      <c r="F50" s="389"/>
      <c r="G50" s="258"/>
      <c r="H50" s="30" t="s">
        <v>26</v>
      </c>
      <c r="I50" s="64"/>
      <c r="J50" s="64"/>
      <c r="L50" s="64"/>
      <c r="M50" s="64"/>
      <c r="N50" s="64"/>
      <c r="O50" s="64"/>
      <c r="P50" s="64"/>
    </row>
    <row r="51" spans="1:16" ht="20.25" customHeight="1">
      <c r="A51" s="28"/>
      <c r="B51" s="396" t="s">
        <v>123</v>
      </c>
      <c r="C51" s="396"/>
      <c r="D51" s="396"/>
      <c r="E51" s="396"/>
      <c r="F51" s="396"/>
      <c r="G51" s="258"/>
      <c r="H51" s="31" t="s">
        <v>26</v>
      </c>
      <c r="I51" s="64"/>
      <c r="J51" s="64"/>
      <c r="L51" s="64"/>
      <c r="M51" s="64"/>
      <c r="N51" s="64"/>
      <c r="O51" s="64"/>
      <c r="P51" s="64"/>
    </row>
    <row r="52" spans="1:16" ht="17.25" customHeight="1">
      <c r="A52" s="28"/>
      <c r="B52" s="396" t="s">
        <v>133</v>
      </c>
      <c r="C52" s="396"/>
      <c r="D52" s="396"/>
      <c r="E52" s="396"/>
      <c r="F52" s="396"/>
      <c r="G52" s="258"/>
      <c r="H52" s="31" t="s">
        <v>26</v>
      </c>
      <c r="I52" s="64"/>
      <c r="J52" s="64"/>
      <c r="L52" s="64"/>
      <c r="M52" s="64"/>
      <c r="N52" s="64"/>
      <c r="O52" s="64"/>
      <c r="P52" s="64"/>
    </row>
    <row r="53" spans="1:16" ht="24" customHeight="1">
      <c r="A53" s="28" t="s">
        <v>75</v>
      </c>
      <c r="B53" s="400" t="s">
        <v>195</v>
      </c>
      <c r="C53" s="400"/>
      <c r="D53" s="400"/>
      <c r="E53" s="400"/>
      <c r="F53" s="400"/>
      <c r="G53" s="258"/>
      <c r="H53" s="30" t="s">
        <v>26</v>
      </c>
      <c r="I53" s="64"/>
      <c r="J53" s="64"/>
      <c r="L53" s="64"/>
      <c r="M53" s="64"/>
      <c r="N53" s="64"/>
      <c r="O53" s="64"/>
      <c r="P53" s="64"/>
    </row>
    <row r="54" spans="1:16" ht="25.5" customHeight="1">
      <c r="A54" s="28" t="s">
        <v>76</v>
      </c>
      <c r="B54" s="390" t="s">
        <v>168</v>
      </c>
      <c r="C54" s="390"/>
      <c r="D54" s="390"/>
      <c r="E54" s="390"/>
      <c r="F54" s="390"/>
      <c r="G54" s="258"/>
      <c r="H54" s="30" t="s">
        <v>26</v>
      </c>
      <c r="I54" s="64"/>
      <c r="J54" s="64"/>
      <c r="L54" s="64"/>
      <c r="M54" s="64"/>
      <c r="N54" s="64"/>
      <c r="O54" s="64"/>
      <c r="P54" s="64"/>
    </row>
    <row r="55" spans="1:16" ht="25.5" customHeight="1">
      <c r="A55" s="28" t="s">
        <v>245</v>
      </c>
      <c r="B55" s="390" t="s">
        <v>249</v>
      </c>
      <c r="C55" s="390"/>
      <c r="D55" s="390"/>
      <c r="E55" s="390"/>
      <c r="F55" s="390"/>
      <c r="G55" s="258"/>
      <c r="H55" s="30" t="s">
        <v>26</v>
      </c>
      <c r="I55" s="64"/>
      <c r="J55" s="64"/>
      <c r="L55" s="64"/>
      <c r="M55" s="64"/>
      <c r="N55" s="64"/>
      <c r="O55" s="64"/>
      <c r="P55" s="64"/>
    </row>
    <row r="56" spans="1:16">
      <c r="A56" s="28"/>
      <c r="B56" s="43"/>
      <c r="C56" s="43"/>
      <c r="D56" s="43"/>
      <c r="E56" s="43"/>
      <c r="F56" s="43"/>
      <c r="G56" s="96"/>
      <c r="H56" s="32"/>
      <c r="I56" s="64"/>
      <c r="J56" s="64"/>
      <c r="L56" s="64"/>
      <c r="M56" s="64"/>
      <c r="N56" s="64"/>
      <c r="O56" s="64"/>
      <c r="P56" s="64"/>
    </row>
    <row r="57" spans="1:16" ht="39" customHeight="1" thickBot="1">
      <c r="A57" s="362" t="s">
        <v>1</v>
      </c>
      <c r="B57" s="391" t="s">
        <v>129</v>
      </c>
      <c r="C57" s="391"/>
      <c r="D57" s="391"/>
      <c r="E57" s="391"/>
      <c r="F57" s="391"/>
      <c r="G57" s="391"/>
      <c r="H57" s="392"/>
      <c r="I57" s="99"/>
      <c r="J57" s="64"/>
    </row>
    <row r="58" spans="1:16" ht="131.25" customHeight="1">
      <c r="A58" s="393"/>
      <c r="B58" s="394"/>
      <c r="C58" s="394"/>
      <c r="D58" s="394"/>
      <c r="E58" s="394"/>
      <c r="F58" s="394"/>
      <c r="G58" s="394"/>
      <c r="H58" s="395"/>
    </row>
    <row r="59" spans="1:16" ht="32.25" customHeight="1">
      <c r="A59" s="386" t="s">
        <v>147</v>
      </c>
      <c r="B59" s="386"/>
      <c r="C59" s="386"/>
      <c r="D59" s="386"/>
      <c r="E59" s="386"/>
      <c r="F59" s="386"/>
      <c r="G59" s="386"/>
      <c r="H59" s="386"/>
    </row>
    <row r="60" spans="1:16">
      <c r="A60" s="28"/>
      <c r="B60" s="43"/>
      <c r="C60" s="43"/>
      <c r="D60" s="43"/>
      <c r="E60" s="43"/>
      <c r="F60" s="43"/>
      <c r="G60" s="96"/>
      <c r="H60" s="32"/>
      <c r="I60" s="64"/>
      <c r="J60" s="64"/>
      <c r="L60" s="64"/>
      <c r="M60" s="64"/>
      <c r="N60" s="64"/>
      <c r="O60" s="64"/>
      <c r="P60" s="64"/>
    </row>
    <row r="61" spans="1:16">
      <c r="A61" s="28"/>
      <c r="B61" s="43"/>
      <c r="C61" s="43"/>
      <c r="D61" s="43"/>
      <c r="E61" s="43"/>
      <c r="F61" s="43"/>
      <c r="G61" s="96"/>
      <c r="H61" s="32"/>
      <c r="I61" s="64"/>
      <c r="J61" s="64"/>
      <c r="L61" s="64"/>
      <c r="M61" s="64"/>
      <c r="N61" s="64"/>
      <c r="O61" s="64"/>
      <c r="P61" s="64"/>
    </row>
    <row r="62" spans="1:16">
      <c r="A62" s="28"/>
      <c r="B62" s="43"/>
      <c r="C62" s="43"/>
      <c r="D62" s="43"/>
      <c r="E62" s="43"/>
      <c r="F62" s="43"/>
      <c r="G62" s="96"/>
      <c r="H62" s="32"/>
      <c r="I62" s="64"/>
      <c r="J62" s="64"/>
      <c r="L62" s="64"/>
      <c r="M62" s="64"/>
      <c r="N62" s="64"/>
      <c r="O62" s="64"/>
      <c r="P62" s="64"/>
    </row>
    <row r="63" spans="1:16">
      <c r="A63" s="28"/>
      <c r="B63" s="43"/>
      <c r="C63" s="43"/>
      <c r="D63" s="43"/>
      <c r="E63" s="43"/>
      <c r="F63" s="43"/>
      <c r="G63" s="96"/>
      <c r="H63" s="32"/>
      <c r="I63" s="64"/>
      <c r="J63" s="64"/>
      <c r="L63" s="64"/>
      <c r="M63" s="64"/>
      <c r="N63" s="64"/>
      <c r="O63" s="64"/>
      <c r="P63" s="64"/>
    </row>
    <row r="64" spans="1:16">
      <c r="A64" s="28"/>
      <c r="B64" s="43"/>
      <c r="C64" s="43"/>
      <c r="D64" s="43"/>
      <c r="E64" s="43"/>
      <c r="F64" s="43"/>
      <c r="G64" s="96"/>
      <c r="H64" s="32"/>
      <c r="I64" s="64"/>
      <c r="J64" s="64"/>
      <c r="L64" s="64"/>
      <c r="M64" s="64"/>
      <c r="N64" s="64"/>
      <c r="O64" s="64"/>
      <c r="P64" s="64"/>
    </row>
    <row r="65" spans="1:16">
      <c r="A65" s="28"/>
      <c r="B65" s="43"/>
      <c r="C65" s="43"/>
      <c r="D65" s="43"/>
      <c r="E65" s="43"/>
      <c r="F65" s="43"/>
      <c r="G65" s="96"/>
      <c r="H65" s="32"/>
      <c r="I65" s="64"/>
      <c r="J65" s="64"/>
      <c r="L65" s="64"/>
      <c r="M65" s="64"/>
      <c r="N65" s="64"/>
      <c r="O65" s="64"/>
      <c r="P65" s="64"/>
    </row>
    <row r="66" spans="1:16">
      <c r="A66" s="28"/>
      <c r="B66" s="43"/>
      <c r="C66" s="43"/>
      <c r="D66" s="43"/>
      <c r="E66" s="43"/>
      <c r="F66" s="43"/>
      <c r="G66" s="96"/>
      <c r="H66" s="32"/>
      <c r="I66" s="64"/>
      <c r="J66" s="64"/>
      <c r="L66" s="64"/>
      <c r="M66" s="64"/>
      <c r="N66" s="64"/>
      <c r="O66" s="64"/>
      <c r="P66" s="64"/>
    </row>
    <row r="67" spans="1:16">
      <c r="A67" s="28"/>
      <c r="B67" s="43"/>
      <c r="C67" s="43"/>
      <c r="D67" s="43"/>
      <c r="E67" s="43"/>
      <c r="F67" s="43"/>
      <c r="G67" s="96"/>
      <c r="H67" s="32"/>
      <c r="I67" s="64"/>
      <c r="J67" s="64"/>
      <c r="L67" s="64"/>
      <c r="M67" s="64"/>
      <c r="N67" s="64"/>
      <c r="O67" s="64"/>
      <c r="P67" s="64"/>
    </row>
    <row r="68" spans="1:16">
      <c r="A68" s="28"/>
      <c r="B68" s="43"/>
      <c r="C68" s="43"/>
      <c r="D68" s="43"/>
      <c r="E68" s="43"/>
      <c r="F68" s="43"/>
      <c r="G68" s="96"/>
      <c r="H68" s="32"/>
      <c r="I68" s="64"/>
      <c r="J68" s="64"/>
      <c r="L68" s="64"/>
      <c r="M68" s="64"/>
      <c r="N68" s="64"/>
      <c r="O68" s="64"/>
      <c r="P68" s="64"/>
    </row>
    <row r="69" spans="1:16">
      <c r="A69" s="28"/>
      <c r="B69" s="43"/>
      <c r="C69" s="43"/>
      <c r="D69" s="43"/>
      <c r="E69" s="43"/>
      <c r="F69" s="43"/>
      <c r="G69" s="96"/>
      <c r="H69" s="32"/>
      <c r="I69" s="64"/>
      <c r="J69" s="64"/>
      <c r="L69" s="64"/>
      <c r="M69" s="64"/>
      <c r="N69" s="64"/>
      <c r="O69" s="64"/>
      <c r="P69" s="64"/>
    </row>
    <row r="70" spans="1:16">
      <c r="A70" s="28"/>
      <c r="B70" s="43"/>
      <c r="C70" s="43"/>
      <c r="D70" s="43"/>
      <c r="E70" s="43"/>
      <c r="F70" s="43"/>
      <c r="G70" s="96"/>
      <c r="H70" s="32"/>
      <c r="I70" s="64"/>
      <c r="J70" s="64"/>
      <c r="L70" s="64"/>
      <c r="M70" s="64"/>
      <c r="N70" s="64"/>
      <c r="O70" s="64"/>
      <c r="P70" s="64"/>
    </row>
    <row r="71" spans="1:16">
      <c r="A71" s="28"/>
      <c r="B71" s="43"/>
      <c r="C71" s="43"/>
      <c r="D71" s="43"/>
      <c r="E71" s="43"/>
      <c r="F71" s="43"/>
      <c r="G71" s="96"/>
      <c r="H71" s="32"/>
      <c r="I71" s="64"/>
      <c r="J71" s="64"/>
      <c r="L71" s="64"/>
      <c r="M71" s="64"/>
      <c r="N71" s="64"/>
      <c r="O71" s="64"/>
      <c r="P71" s="64"/>
    </row>
    <row r="72" spans="1:16">
      <c r="A72" s="28"/>
      <c r="B72" s="43"/>
      <c r="C72" s="43"/>
      <c r="D72" s="43"/>
      <c r="E72" s="43"/>
      <c r="F72" s="43"/>
      <c r="G72" s="96"/>
      <c r="H72" s="32"/>
      <c r="I72" s="64"/>
      <c r="J72" s="64"/>
      <c r="L72" s="64"/>
      <c r="M72" s="64"/>
      <c r="N72" s="64"/>
      <c r="O72" s="64"/>
      <c r="P72" s="64"/>
    </row>
  </sheetData>
  <customSheetViews>
    <customSheetView guid="{37551EC3-9302-43BC-AE1D-6EF7549E3DE4}" scale="110" showPageBreaks="1" printArea="1" view="pageBreakPreview" topLeftCell="A40">
      <selection activeCell="B59" sqref="B59"/>
      <rowBreaks count="5" manualBreakCount="5">
        <brk id="33" max="7" man="1"/>
        <brk id="59" max="7" man="1"/>
        <brk id="61" max="7" man="1"/>
        <brk id="65" max="7" man="1"/>
        <brk id="66" max="8" man="1"/>
      </rowBreaks>
      <pageMargins left="0.78740157480314965" right="0.15748031496062992" top="0.35433070866141736" bottom="0.35433070866141736" header="0.19685039370078741" footer="0.15748031496062992"/>
      <pageSetup paperSize="9" scale="75" fitToHeight="8" orientation="landscape" r:id="rId1"/>
      <headerFooter alignWithMargins="0">
        <oddFooter>Page &amp;P</oddFooter>
      </headerFooter>
    </customSheetView>
    <customSheetView guid="{072723AC-3FC3-4AB2-9793-DE2D80167BEC}" scale="110" showPageBreaks="1" printArea="1" view="pageBreakPreview" topLeftCell="A40">
      <selection activeCell="B59" sqref="B59"/>
      <rowBreaks count="5" manualBreakCount="5">
        <brk id="33" max="7" man="1"/>
        <brk id="59" max="7" man="1"/>
        <brk id="61" max="7" man="1"/>
        <brk id="65" max="7" man="1"/>
        <brk id="66" max="8" man="1"/>
      </rowBreaks>
      <pageMargins left="0.78740157480314965" right="0.15748031496062992" top="0.35433070866141736" bottom="0.35433070866141736" header="0.19685039370078741" footer="0.15748031496062992"/>
      <pageSetup paperSize="9" scale="75" fitToHeight="8" orientation="landscape" r:id="rId2"/>
      <headerFooter alignWithMargins="0">
        <oddFooter>Page &amp;P</oddFooter>
      </headerFooter>
    </customSheetView>
  </customSheetViews>
  <mergeCells count="36">
    <mergeCell ref="B1:F1"/>
    <mergeCell ref="B2:F2"/>
    <mergeCell ref="G2:G3"/>
    <mergeCell ref="B3:F3"/>
    <mergeCell ref="C4:D8"/>
    <mergeCell ref="E4:F8"/>
    <mergeCell ref="G5:G8"/>
    <mergeCell ref="B15:H15"/>
    <mergeCell ref="C17:H17"/>
    <mergeCell ref="B43:D43"/>
    <mergeCell ref="B44:D44"/>
    <mergeCell ref="B37:D37"/>
    <mergeCell ref="B39:D39"/>
    <mergeCell ref="B41:D41"/>
    <mergeCell ref="B40:D40"/>
    <mergeCell ref="B42:D42"/>
    <mergeCell ref="B18:H18"/>
    <mergeCell ref="B34:F34"/>
    <mergeCell ref="B38:D38"/>
    <mergeCell ref="B29:C29"/>
    <mergeCell ref="B45:D45"/>
    <mergeCell ref="B53:F53"/>
    <mergeCell ref="B48:F48"/>
    <mergeCell ref="B55:F55"/>
    <mergeCell ref="B46:D46"/>
    <mergeCell ref="B49:F49"/>
    <mergeCell ref="A59:H59"/>
    <mergeCell ref="B11:H11"/>
    <mergeCell ref="B19:H19"/>
    <mergeCell ref="B50:F50"/>
    <mergeCell ref="B54:F54"/>
    <mergeCell ref="B57:H57"/>
    <mergeCell ref="A58:H58"/>
    <mergeCell ref="B20:C20"/>
    <mergeCell ref="B51:F51"/>
    <mergeCell ref="B52:F52"/>
  </mergeCells>
  <dataValidations count="2">
    <dataValidation type="list" allowBlank="1" showInputMessage="1" showErrorMessage="1" sqref="E20:E22 G20:G22" xr:uid="{00000000-0002-0000-0000-000000000000}">
      <formula1>$J$9:$J$10</formula1>
    </dataValidation>
    <dataValidation type="list" allowBlank="1" showInputMessage="1" showErrorMessage="1" sqref="C17" xr:uid="{00000000-0002-0000-0000-000001000000}">
      <formula1>$J$1:$J$7</formula1>
    </dataValidation>
  </dataValidations>
  <pageMargins left="0.78740157480314965" right="0.15748031496062992" top="0.35433070866141736" bottom="0.35433070866141736" header="0.19685039370078741" footer="0.15748031496062992"/>
  <pageSetup paperSize="9" scale="72" fitToHeight="8" orientation="landscape" r:id="rId3"/>
  <headerFooter alignWithMargins="0">
    <oddFooter>Page &amp;P</oddFooter>
  </headerFooter>
  <rowBreaks count="2" manualBreakCount="2">
    <brk id="33" max="7" man="1"/>
    <brk id="56" max="7" man="1"/>
  </rowBreak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FFC000"/>
    <pageSetUpPr fitToPage="1"/>
  </sheetPr>
  <dimension ref="B1:M38"/>
  <sheetViews>
    <sheetView view="pageBreakPreview" zoomScale="80" zoomScaleNormal="100" zoomScaleSheetLayoutView="80" workbookViewId="0">
      <selection activeCell="C10" sqref="C10"/>
    </sheetView>
  </sheetViews>
  <sheetFormatPr defaultRowHeight="12.75"/>
  <cols>
    <col min="1" max="1" width="9.140625" style="203"/>
    <col min="2" max="2" width="12.28515625" style="203" customWidth="1"/>
    <col min="3" max="3" width="36.7109375" style="203" customWidth="1"/>
    <col min="4" max="4" width="19.28515625" style="203" customWidth="1"/>
    <col min="5" max="5" width="15.28515625" style="203" customWidth="1"/>
    <col min="6" max="6" width="9.140625" style="203"/>
    <col min="7" max="7" width="11" style="203" customWidth="1"/>
    <col min="8" max="16384" width="9.140625" style="203"/>
  </cols>
  <sheetData>
    <row r="1" spans="2:13" s="570" customFormat="1" ht="15.75"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2:13" s="570" customFormat="1" ht="15.75"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2:13" s="570" customFormat="1" ht="15.75"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2:13" s="570" customFormat="1" ht="15.75"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2:13" s="570" customFormat="1" ht="15.75"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2:13" s="570" customFormat="1" ht="15.75"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2:13" s="570" customFormat="1" ht="15.75"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2:13" s="570" customFormat="1" ht="16.5" customHeight="1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9" spans="2:13" s="570" customFormat="1" ht="15.75">
      <c r="B9" s="565"/>
      <c r="C9" s="565"/>
      <c r="D9" s="565"/>
      <c r="E9" s="565"/>
      <c r="F9" s="565"/>
      <c r="G9" s="565"/>
    </row>
    <row r="11" spans="2:13" ht="15.75">
      <c r="B11" s="516"/>
      <c r="C11" s="516"/>
      <c r="D11" s="516"/>
      <c r="E11" s="516"/>
      <c r="F11" s="65" t="s">
        <v>204</v>
      </c>
      <c r="G11" s="65"/>
      <c r="H11" s="207"/>
      <c r="I11" s="207"/>
      <c r="J11" s="207"/>
      <c r="K11" s="207"/>
      <c r="L11" s="207"/>
      <c r="M11" s="207"/>
    </row>
    <row r="12" spans="2:13" ht="15.75">
      <c r="B12" s="100"/>
      <c r="C12" s="100"/>
      <c r="D12" s="100"/>
      <c r="E12" s="100"/>
      <c r="F12" s="207"/>
      <c r="G12" s="207"/>
      <c r="H12" s="207"/>
      <c r="I12" s="207"/>
      <c r="J12" s="207"/>
      <c r="K12" s="207"/>
      <c r="L12" s="207"/>
      <c r="M12" s="207"/>
    </row>
    <row r="13" spans="2:13" ht="18.75">
      <c r="B13" s="515" t="s">
        <v>111</v>
      </c>
      <c r="C13" s="515"/>
      <c r="D13" s="515"/>
      <c r="E13" s="515"/>
      <c r="F13" s="515"/>
      <c r="G13" s="515"/>
      <c r="H13" s="515"/>
      <c r="I13" s="208"/>
      <c r="J13" s="208"/>
      <c r="K13" s="208"/>
      <c r="L13" s="208"/>
      <c r="M13" s="208"/>
    </row>
    <row r="14" spans="2:13" ht="15.75">
      <c r="B14" s="516" t="s">
        <v>221</v>
      </c>
      <c r="C14" s="516"/>
      <c r="D14" s="516"/>
      <c r="E14" s="516"/>
      <c r="F14" s="516"/>
      <c r="G14" s="516"/>
      <c r="H14" s="516"/>
      <c r="I14" s="63"/>
      <c r="J14" s="63"/>
      <c r="K14" s="63"/>
      <c r="L14" s="63"/>
      <c r="M14" s="63"/>
    </row>
    <row r="15" spans="2:13" ht="15.75">
      <c r="B15" s="205"/>
      <c r="C15" s="205"/>
      <c r="D15" s="205"/>
      <c r="E15" s="205"/>
      <c r="F15" s="63"/>
      <c r="G15" s="63"/>
      <c r="H15" s="63"/>
      <c r="I15" s="63"/>
      <c r="J15" s="63"/>
      <c r="K15" s="63"/>
      <c r="L15" s="63"/>
      <c r="M15" s="63"/>
    </row>
    <row r="16" spans="2:13" ht="15.75">
      <c r="B16" s="517" t="s">
        <v>112</v>
      </c>
      <c r="C16" s="517"/>
      <c r="D16" s="517"/>
      <c r="E16" s="517"/>
      <c r="F16" s="517"/>
      <c r="G16" s="517"/>
      <c r="H16" s="517"/>
      <c r="I16" s="65"/>
      <c r="J16" s="65"/>
      <c r="K16" s="65"/>
      <c r="L16" s="65"/>
      <c r="M16" s="65"/>
    </row>
    <row r="17" spans="2:13" ht="15.75" customHeight="1">
      <c r="B17" s="518" t="s">
        <v>200</v>
      </c>
      <c r="C17" s="518"/>
      <c r="D17" s="518"/>
      <c r="E17" s="518"/>
      <c r="F17" s="518"/>
      <c r="G17" s="518"/>
      <c r="H17" s="518"/>
      <c r="I17" s="210"/>
      <c r="J17" s="210"/>
      <c r="K17" s="211"/>
      <c r="L17" s="211"/>
      <c r="M17" s="211"/>
    </row>
    <row r="18" spans="2:13" ht="15.75" customHeight="1">
      <c r="B18" s="518" t="s">
        <v>64</v>
      </c>
      <c r="C18" s="518"/>
      <c r="D18" s="518"/>
      <c r="E18" s="518"/>
      <c r="F18" s="212"/>
      <c r="G18" s="212"/>
      <c r="H18" s="212"/>
      <c r="I18" s="212"/>
      <c r="J18" s="213"/>
      <c r="K18" s="213"/>
      <c r="L18" s="213"/>
      <c r="M18" s="213"/>
    </row>
    <row r="19" spans="2:13" ht="109.5" customHeight="1">
      <c r="B19" s="527" t="s">
        <v>258</v>
      </c>
      <c r="C19" s="527"/>
      <c r="D19" s="527"/>
      <c r="E19" s="527"/>
      <c r="F19" s="527"/>
      <c r="G19" s="527"/>
      <c r="H19" s="527"/>
    </row>
    <row r="20" spans="2:13" ht="34.5" customHeight="1">
      <c r="B20" s="367"/>
      <c r="C20" s="367"/>
      <c r="D20" s="367"/>
      <c r="E20" s="367"/>
      <c r="F20" s="367"/>
      <c r="G20" s="367"/>
      <c r="H20" s="367"/>
    </row>
    <row r="21" spans="2:13" ht="36" customHeight="1">
      <c r="B21" s="340" t="s">
        <v>11</v>
      </c>
      <c r="C21" s="525" t="s">
        <v>217</v>
      </c>
      <c r="D21" s="525"/>
      <c r="E21" s="525"/>
      <c r="F21" s="525"/>
      <c r="G21" s="525"/>
      <c r="H21" s="525"/>
    </row>
    <row r="22" spans="2:13" ht="33.75" customHeight="1">
      <c r="B22" s="341" t="s">
        <v>12</v>
      </c>
      <c r="C22" s="529" t="s">
        <v>220</v>
      </c>
      <c r="D22" s="529"/>
      <c r="E22" s="529"/>
      <c r="F22" s="529"/>
      <c r="G22" s="529"/>
      <c r="H22" s="529"/>
    </row>
    <row r="23" spans="2:13" ht="20.25" customHeight="1">
      <c r="B23" s="339"/>
      <c r="C23" s="528" t="s">
        <v>218</v>
      </c>
      <c r="D23" s="528"/>
      <c r="E23" s="528"/>
      <c r="F23" s="528" t="s">
        <v>219</v>
      </c>
      <c r="G23" s="528"/>
      <c r="H23" s="528"/>
    </row>
    <row r="24" spans="2:13" ht="36" customHeight="1">
      <c r="B24" s="339"/>
      <c r="C24" s="525"/>
      <c r="D24" s="525"/>
      <c r="E24" s="525"/>
      <c r="F24" s="526"/>
      <c r="G24" s="526"/>
      <c r="H24" s="526"/>
    </row>
    <row r="25" spans="2:13" ht="36" customHeight="1">
      <c r="B25" s="339"/>
      <c r="C25" s="525"/>
      <c r="D25" s="525"/>
      <c r="E25" s="525"/>
      <c r="F25" s="526"/>
      <c r="G25" s="526"/>
      <c r="H25" s="526"/>
    </row>
    <row r="26" spans="2:13" ht="36" customHeight="1">
      <c r="B26" s="339"/>
      <c r="C26" s="525"/>
      <c r="D26" s="525"/>
      <c r="E26" s="525"/>
      <c r="F26" s="526"/>
      <c r="G26" s="526"/>
      <c r="H26" s="526"/>
    </row>
    <row r="27" spans="2:13" ht="36" customHeight="1">
      <c r="B27" s="339"/>
      <c r="C27" s="525"/>
      <c r="D27" s="525"/>
      <c r="E27" s="525"/>
      <c r="F27" s="526"/>
      <c r="G27" s="526"/>
      <c r="H27" s="526"/>
    </row>
    <row r="28" spans="2:13" ht="36" customHeight="1">
      <c r="B28" s="339"/>
      <c r="C28" s="525"/>
      <c r="D28" s="525"/>
      <c r="E28" s="525"/>
      <c r="F28" s="526"/>
      <c r="G28" s="526"/>
      <c r="H28" s="526"/>
    </row>
    <row r="29" spans="2:13" ht="36" customHeight="1">
      <c r="B29" s="339"/>
      <c r="C29" s="525"/>
      <c r="D29" s="525"/>
      <c r="E29" s="525"/>
      <c r="F29" s="526"/>
      <c r="G29" s="526"/>
      <c r="H29" s="526"/>
    </row>
    <row r="30" spans="2:13" ht="36" customHeight="1">
      <c r="B30" s="339"/>
      <c r="C30" s="525"/>
      <c r="D30" s="525"/>
      <c r="E30" s="525"/>
      <c r="F30" s="526"/>
      <c r="G30" s="526"/>
      <c r="H30" s="526"/>
    </row>
    <row r="31" spans="2:13" ht="36" customHeight="1">
      <c r="B31" s="339"/>
      <c r="C31" s="525"/>
      <c r="D31" s="525"/>
      <c r="E31" s="525"/>
      <c r="F31" s="526"/>
      <c r="G31" s="526"/>
      <c r="H31" s="526"/>
    </row>
    <row r="32" spans="2:13" ht="36" customHeight="1">
      <c r="B32" s="339"/>
      <c r="C32" s="525"/>
      <c r="D32" s="525"/>
      <c r="E32" s="525"/>
      <c r="F32" s="526"/>
      <c r="G32" s="526"/>
      <c r="H32" s="526"/>
    </row>
    <row r="33" spans="2:13" ht="36" customHeight="1">
      <c r="B33" s="339"/>
      <c r="C33" s="525"/>
      <c r="D33" s="525"/>
      <c r="E33" s="525"/>
      <c r="F33" s="526"/>
      <c r="G33" s="526"/>
      <c r="H33" s="526"/>
    </row>
    <row r="34" spans="2:13" ht="36" customHeight="1">
      <c r="B34" s="339"/>
      <c r="C34" s="525"/>
      <c r="D34" s="525"/>
      <c r="E34" s="525"/>
      <c r="F34" s="526"/>
      <c r="G34" s="526"/>
      <c r="H34" s="526"/>
      <c r="I34" s="65"/>
      <c r="J34" s="65"/>
      <c r="K34" s="216"/>
      <c r="L34" s="63"/>
      <c r="M34" s="63"/>
    </row>
    <row r="35" spans="2:13" ht="45" customHeight="1">
      <c r="B35" s="215"/>
      <c r="C35" s="90"/>
      <c r="D35" s="90"/>
      <c r="E35" s="90"/>
      <c r="I35" s="217"/>
      <c r="J35" s="217"/>
      <c r="K35" s="217"/>
      <c r="L35" s="217"/>
      <c r="M35" s="218"/>
    </row>
    <row r="36" spans="2:13" ht="15.75">
      <c r="B36" s="215"/>
      <c r="C36" s="90"/>
      <c r="D36" s="90"/>
      <c r="E36" s="90"/>
    </row>
    <row r="37" spans="2:13" ht="15.75">
      <c r="B37" s="65" t="s">
        <v>113</v>
      </c>
      <c r="C37" s="63"/>
      <c r="D37" s="63"/>
      <c r="F37" s="65" t="s">
        <v>257</v>
      </c>
      <c r="G37" s="63"/>
    </row>
    <row r="38" spans="2:13" ht="59.25" customHeight="1">
      <c r="B38" s="205"/>
      <c r="C38" s="205"/>
      <c r="D38" s="63"/>
      <c r="F38" s="511" t="s">
        <v>253</v>
      </c>
      <c r="G38" s="511"/>
      <c r="H38" s="511"/>
    </row>
  </sheetData>
  <mergeCells count="41">
    <mergeCell ref="B1:F1"/>
    <mergeCell ref="B2:F2"/>
    <mergeCell ref="G2:G3"/>
    <mergeCell ref="B3:F3"/>
    <mergeCell ref="C4:D8"/>
    <mergeCell ref="E4:F8"/>
    <mergeCell ref="G5:G8"/>
    <mergeCell ref="C29:E29"/>
    <mergeCell ref="F29:H29"/>
    <mergeCell ref="C30:E30"/>
    <mergeCell ref="F30:H30"/>
    <mergeCell ref="C31:E31"/>
    <mergeCell ref="F31:H31"/>
    <mergeCell ref="C28:E28"/>
    <mergeCell ref="F28:H28"/>
    <mergeCell ref="F23:H23"/>
    <mergeCell ref="F24:H24"/>
    <mergeCell ref="C24:E24"/>
    <mergeCell ref="C25:E25"/>
    <mergeCell ref="F25:H25"/>
    <mergeCell ref="C26:E26"/>
    <mergeCell ref="F26:H26"/>
    <mergeCell ref="B19:H19"/>
    <mergeCell ref="C21:H21"/>
    <mergeCell ref="C23:E23"/>
    <mergeCell ref="C22:H22"/>
    <mergeCell ref="C27:E27"/>
    <mergeCell ref="F27:H27"/>
    <mergeCell ref="B18:E18"/>
    <mergeCell ref="B14:H14"/>
    <mergeCell ref="B16:H16"/>
    <mergeCell ref="B17:H17"/>
    <mergeCell ref="B11:E11"/>
    <mergeCell ref="B13:H13"/>
    <mergeCell ref="F38:H38"/>
    <mergeCell ref="C32:E32"/>
    <mergeCell ref="F32:H32"/>
    <mergeCell ref="C33:E33"/>
    <mergeCell ref="F33:H33"/>
    <mergeCell ref="C34:E34"/>
    <mergeCell ref="F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C000"/>
    <pageSetUpPr fitToPage="1"/>
  </sheetPr>
  <dimension ref="A1:U24"/>
  <sheetViews>
    <sheetView view="pageBreakPreview" zoomScale="90" zoomScaleNormal="100" zoomScaleSheetLayoutView="90" workbookViewId="0">
      <selection activeCell="I7" sqref="I7"/>
    </sheetView>
  </sheetViews>
  <sheetFormatPr defaultRowHeight="12.75"/>
  <cols>
    <col min="1" max="1" width="20.140625" customWidth="1"/>
    <col min="2" max="2" width="23" customWidth="1"/>
    <col min="3" max="4" width="16.140625" customWidth="1"/>
    <col min="5" max="5" width="14" customWidth="1"/>
    <col min="6" max="6" width="14.7109375" customWidth="1"/>
    <col min="7" max="16" width="15.140625" customWidth="1"/>
    <col min="17" max="18" width="17.42578125" customWidth="1"/>
    <col min="19" max="19" width="11.7109375" customWidth="1"/>
    <col min="21" max="21" width="11" customWidth="1"/>
    <col min="259" max="259" width="20.140625" customWidth="1"/>
    <col min="260" max="260" width="23" customWidth="1"/>
    <col min="261" max="262" width="16.140625" customWidth="1"/>
    <col min="263" max="263" width="14" customWidth="1"/>
    <col min="264" max="264" width="14.7109375" customWidth="1"/>
    <col min="265" max="265" width="16.85546875" customWidth="1"/>
    <col min="266" max="266" width="13.28515625" customWidth="1"/>
    <col min="267" max="268" width="17.42578125" customWidth="1"/>
    <col min="269" max="269" width="22.7109375" customWidth="1"/>
    <col min="270" max="274" width="17.42578125" customWidth="1"/>
    <col min="275" max="275" width="11.7109375" customWidth="1"/>
    <col min="277" max="277" width="11" customWidth="1"/>
    <col min="515" max="515" width="20.140625" customWidth="1"/>
    <col min="516" max="516" width="23" customWidth="1"/>
    <col min="517" max="518" width="16.140625" customWidth="1"/>
    <col min="519" max="519" width="14" customWidth="1"/>
    <col min="520" max="520" width="14.7109375" customWidth="1"/>
    <col min="521" max="521" width="16.85546875" customWidth="1"/>
    <col min="522" max="522" width="13.28515625" customWidth="1"/>
    <col min="523" max="524" width="17.42578125" customWidth="1"/>
    <col min="525" max="525" width="22.7109375" customWidth="1"/>
    <col min="526" max="530" width="17.42578125" customWidth="1"/>
    <col min="531" max="531" width="11.7109375" customWidth="1"/>
    <col min="533" max="533" width="11" customWidth="1"/>
    <col min="771" max="771" width="20.140625" customWidth="1"/>
    <col min="772" max="772" width="23" customWidth="1"/>
    <col min="773" max="774" width="16.140625" customWidth="1"/>
    <col min="775" max="775" width="14" customWidth="1"/>
    <col min="776" max="776" width="14.7109375" customWidth="1"/>
    <col min="777" max="777" width="16.85546875" customWidth="1"/>
    <col min="778" max="778" width="13.28515625" customWidth="1"/>
    <col min="779" max="780" width="17.42578125" customWidth="1"/>
    <col min="781" max="781" width="22.7109375" customWidth="1"/>
    <col min="782" max="786" width="17.42578125" customWidth="1"/>
    <col min="787" max="787" width="11.7109375" customWidth="1"/>
    <col min="789" max="789" width="11" customWidth="1"/>
    <col min="1027" max="1027" width="20.140625" customWidth="1"/>
    <col min="1028" max="1028" width="23" customWidth="1"/>
    <col min="1029" max="1030" width="16.140625" customWidth="1"/>
    <col min="1031" max="1031" width="14" customWidth="1"/>
    <col min="1032" max="1032" width="14.7109375" customWidth="1"/>
    <col min="1033" max="1033" width="16.85546875" customWidth="1"/>
    <col min="1034" max="1034" width="13.28515625" customWidth="1"/>
    <col min="1035" max="1036" width="17.42578125" customWidth="1"/>
    <col min="1037" max="1037" width="22.7109375" customWidth="1"/>
    <col min="1038" max="1042" width="17.42578125" customWidth="1"/>
    <col min="1043" max="1043" width="11.7109375" customWidth="1"/>
    <col min="1045" max="1045" width="11" customWidth="1"/>
    <col min="1283" max="1283" width="20.140625" customWidth="1"/>
    <col min="1284" max="1284" width="23" customWidth="1"/>
    <col min="1285" max="1286" width="16.140625" customWidth="1"/>
    <col min="1287" max="1287" width="14" customWidth="1"/>
    <col min="1288" max="1288" width="14.7109375" customWidth="1"/>
    <col min="1289" max="1289" width="16.85546875" customWidth="1"/>
    <col min="1290" max="1290" width="13.28515625" customWidth="1"/>
    <col min="1291" max="1292" width="17.42578125" customWidth="1"/>
    <col min="1293" max="1293" width="22.7109375" customWidth="1"/>
    <col min="1294" max="1298" width="17.42578125" customWidth="1"/>
    <col min="1299" max="1299" width="11.7109375" customWidth="1"/>
    <col min="1301" max="1301" width="11" customWidth="1"/>
    <col min="1539" max="1539" width="20.140625" customWidth="1"/>
    <col min="1540" max="1540" width="23" customWidth="1"/>
    <col min="1541" max="1542" width="16.140625" customWidth="1"/>
    <col min="1543" max="1543" width="14" customWidth="1"/>
    <col min="1544" max="1544" width="14.7109375" customWidth="1"/>
    <col min="1545" max="1545" width="16.85546875" customWidth="1"/>
    <col min="1546" max="1546" width="13.28515625" customWidth="1"/>
    <col min="1547" max="1548" width="17.42578125" customWidth="1"/>
    <col min="1549" max="1549" width="22.7109375" customWidth="1"/>
    <col min="1550" max="1554" width="17.42578125" customWidth="1"/>
    <col min="1555" max="1555" width="11.7109375" customWidth="1"/>
    <col min="1557" max="1557" width="11" customWidth="1"/>
    <col min="1795" max="1795" width="20.140625" customWidth="1"/>
    <col min="1796" max="1796" width="23" customWidth="1"/>
    <col min="1797" max="1798" width="16.140625" customWidth="1"/>
    <col min="1799" max="1799" width="14" customWidth="1"/>
    <col min="1800" max="1800" width="14.7109375" customWidth="1"/>
    <col min="1801" max="1801" width="16.85546875" customWidth="1"/>
    <col min="1802" max="1802" width="13.28515625" customWidth="1"/>
    <col min="1803" max="1804" width="17.42578125" customWidth="1"/>
    <col min="1805" max="1805" width="22.7109375" customWidth="1"/>
    <col min="1806" max="1810" width="17.42578125" customWidth="1"/>
    <col min="1811" max="1811" width="11.7109375" customWidth="1"/>
    <col min="1813" max="1813" width="11" customWidth="1"/>
    <col min="2051" max="2051" width="20.140625" customWidth="1"/>
    <col min="2052" max="2052" width="23" customWidth="1"/>
    <col min="2053" max="2054" width="16.140625" customWidth="1"/>
    <col min="2055" max="2055" width="14" customWidth="1"/>
    <col min="2056" max="2056" width="14.7109375" customWidth="1"/>
    <col min="2057" max="2057" width="16.85546875" customWidth="1"/>
    <col min="2058" max="2058" width="13.28515625" customWidth="1"/>
    <col min="2059" max="2060" width="17.42578125" customWidth="1"/>
    <col min="2061" max="2061" width="22.7109375" customWidth="1"/>
    <col min="2062" max="2066" width="17.42578125" customWidth="1"/>
    <col min="2067" max="2067" width="11.7109375" customWidth="1"/>
    <col min="2069" max="2069" width="11" customWidth="1"/>
    <col min="2307" max="2307" width="20.140625" customWidth="1"/>
    <col min="2308" max="2308" width="23" customWidth="1"/>
    <col min="2309" max="2310" width="16.140625" customWidth="1"/>
    <col min="2311" max="2311" width="14" customWidth="1"/>
    <col min="2312" max="2312" width="14.7109375" customWidth="1"/>
    <col min="2313" max="2313" width="16.85546875" customWidth="1"/>
    <col min="2314" max="2314" width="13.28515625" customWidth="1"/>
    <col min="2315" max="2316" width="17.42578125" customWidth="1"/>
    <col min="2317" max="2317" width="22.7109375" customWidth="1"/>
    <col min="2318" max="2322" width="17.42578125" customWidth="1"/>
    <col min="2323" max="2323" width="11.7109375" customWidth="1"/>
    <col min="2325" max="2325" width="11" customWidth="1"/>
    <col min="2563" max="2563" width="20.140625" customWidth="1"/>
    <col min="2564" max="2564" width="23" customWidth="1"/>
    <col min="2565" max="2566" width="16.140625" customWidth="1"/>
    <col min="2567" max="2567" width="14" customWidth="1"/>
    <col min="2568" max="2568" width="14.7109375" customWidth="1"/>
    <col min="2569" max="2569" width="16.85546875" customWidth="1"/>
    <col min="2570" max="2570" width="13.28515625" customWidth="1"/>
    <col min="2571" max="2572" width="17.42578125" customWidth="1"/>
    <col min="2573" max="2573" width="22.7109375" customWidth="1"/>
    <col min="2574" max="2578" width="17.42578125" customWidth="1"/>
    <col min="2579" max="2579" width="11.7109375" customWidth="1"/>
    <col min="2581" max="2581" width="11" customWidth="1"/>
    <col min="2819" max="2819" width="20.140625" customWidth="1"/>
    <col min="2820" max="2820" width="23" customWidth="1"/>
    <col min="2821" max="2822" width="16.140625" customWidth="1"/>
    <col min="2823" max="2823" width="14" customWidth="1"/>
    <col min="2824" max="2824" width="14.7109375" customWidth="1"/>
    <col min="2825" max="2825" width="16.85546875" customWidth="1"/>
    <col min="2826" max="2826" width="13.28515625" customWidth="1"/>
    <col min="2827" max="2828" width="17.42578125" customWidth="1"/>
    <col min="2829" max="2829" width="22.7109375" customWidth="1"/>
    <col min="2830" max="2834" width="17.42578125" customWidth="1"/>
    <col min="2835" max="2835" width="11.7109375" customWidth="1"/>
    <col min="2837" max="2837" width="11" customWidth="1"/>
    <col min="3075" max="3075" width="20.140625" customWidth="1"/>
    <col min="3076" max="3076" width="23" customWidth="1"/>
    <col min="3077" max="3078" width="16.140625" customWidth="1"/>
    <col min="3079" max="3079" width="14" customWidth="1"/>
    <col min="3080" max="3080" width="14.7109375" customWidth="1"/>
    <col min="3081" max="3081" width="16.85546875" customWidth="1"/>
    <col min="3082" max="3082" width="13.28515625" customWidth="1"/>
    <col min="3083" max="3084" width="17.42578125" customWidth="1"/>
    <col min="3085" max="3085" width="22.7109375" customWidth="1"/>
    <col min="3086" max="3090" width="17.42578125" customWidth="1"/>
    <col min="3091" max="3091" width="11.7109375" customWidth="1"/>
    <col min="3093" max="3093" width="11" customWidth="1"/>
    <col min="3331" max="3331" width="20.140625" customWidth="1"/>
    <col min="3332" max="3332" width="23" customWidth="1"/>
    <col min="3333" max="3334" width="16.140625" customWidth="1"/>
    <col min="3335" max="3335" width="14" customWidth="1"/>
    <col min="3336" max="3336" width="14.7109375" customWidth="1"/>
    <col min="3337" max="3337" width="16.85546875" customWidth="1"/>
    <col min="3338" max="3338" width="13.28515625" customWidth="1"/>
    <col min="3339" max="3340" width="17.42578125" customWidth="1"/>
    <col min="3341" max="3341" width="22.7109375" customWidth="1"/>
    <col min="3342" max="3346" width="17.42578125" customWidth="1"/>
    <col min="3347" max="3347" width="11.7109375" customWidth="1"/>
    <col min="3349" max="3349" width="11" customWidth="1"/>
    <col min="3587" max="3587" width="20.140625" customWidth="1"/>
    <col min="3588" max="3588" width="23" customWidth="1"/>
    <col min="3589" max="3590" width="16.140625" customWidth="1"/>
    <col min="3591" max="3591" width="14" customWidth="1"/>
    <col min="3592" max="3592" width="14.7109375" customWidth="1"/>
    <col min="3593" max="3593" width="16.85546875" customWidth="1"/>
    <col min="3594" max="3594" width="13.28515625" customWidth="1"/>
    <col min="3595" max="3596" width="17.42578125" customWidth="1"/>
    <col min="3597" max="3597" width="22.7109375" customWidth="1"/>
    <col min="3598" max="3602" width="17.42578125" customWidth="1"/>
    <col min="3603" max="3603" width="11.7109375" customWidth="1"/>
    <col min="3605" max="3605" width="11" customWidth="1"/>
    <col min="3843" max="3843" width="20.140625" customWidth="1"/>
    <col min="3844" max="3844" width="23" customWidth="1"/>
    <col min="3845" max="3846" width="16.140625" customWidth="1"/>
    <col min="3847" max="3847" width="14" customWidth="1"/>
    <col min="3848" max="3848" width="14.7109375" customWidth="1"/>
    <col min="3849" max="3849" width="16.85546875" customWidth="1"/>
    <col min="3850" max="3850" width="13.28515625" customWidth="1"/>
    <col min="3851" max="3852" width="17.42578125" customWidth="1"/>
    <col min="3853" max="3853" width="22.7109375" customWidth="1"/>
    <col min="3854" max="3858" width="17.42578125" customWidth="1"/>
    <col min="3859" max="3859" width="11.7109375" customWidth="1"/>
    <col min="3861" max="3861" width="11" customWidth="1"/>
    <col min="4099" max="4099" width="20.140625" customWidth="1"/>
    <col min="4100" max="4100" width="23" customWidth="1"/>
    <col min="4101" max="4102" width="16.140625" customWidth="1"/>
    <col min="4103" max="4103" width="14" customWidth="1"/>
    <col min="4104" max="4104" width="14.7109375" customWidth="1"/>
    <col min="4105" max="4105" width="16.85546875" customWidth="1"/>
    <col min="4106" max="4106" width="13.28515625" customWidth="1"/>
    <col min="4107" max="4108" width="17.42578125" customWidth="1"/>
    <col min="4109" max="4109" width="22.7109375" customWidth="1"/>
    <col min="4110" max="4114" width="17.42578125" customWidth="1"/>
    <col min="4115" max="4115" width="11.7109375" customWidth="1"/>
    <col min="4117" max="4117" width="11" customWidth="1"/>
    <col min="4355" max="4355" width="20.140625" customWidth="1"/>
    <col min="4356" max="4356" width="23" customWidth="1"/>
    <col min="4357" max="4358" width="16.140625" customWidth="1"/>
    <col min="4359" max="4359" width="14" customWidth="1"/>
    <col min="4360" max="4360" width="14.7109375" customWidth="1"/>
    <col min="4361" max="4361" width="16.85546875" customWidth="1"/>
    <col min="4362" max="4362" width="13.28515625" customWidth="1"/>
    <col min="4363" max="4364" width="17.42578125" customWidth="1"/>
    <col min="4365" max="4365" width="22.7109375" customWidth="1"/>
    <col min="4366" max="4370" width="17.42578125" customWidth="1"/>
    <col min="4371" max="4371" width="11.7109375" customWidth="1"/>
    <col min="4373" max="4373" width="11" customWidth="1"/>
    <col min="4611" max="4611" width="20.140625" customWidth="1"/>
    <col min="4612" max="4612" width="23" customWidth="1"/>
    <col min="4613" max="4614" width="16.140625" customWidth="1"/>
    <col min="4615" max="4615" width="14" customWidth="1"/>
    <col min="4616" max="4616" width="14.7109375" customWidth="1"/>
    <col min="4617" max="4617" width="16.85546875" customWidth="1"/>
    <col min="4618" max="4618" width="13.28515625" customWidth="1"/>
    <col min="4619" max="4620" width="17.42578125" customWidth="1"/>
    <col min="4621" max="4621" width="22.7109375" customWidth="1"/>
    <col min="4622" max="4626" width="17.42578125" customWidth="1"/>
    <col min="4627" max="4627" width="11.7109375" customWidth="1"/>
    <col min="4629" max="4629" width="11" customWidth="1"/>
    <col min="4867" max="4867" width="20.140625" customWidth="1"/>
    <col min="4868" max="4868" width="23" customWidth="1"/>
    <col min="4869" max="4870" width="16.140625" customWidth="1"/>
    <col min="4871" max="4871" width="14" customWidth="1"/>
    <col min="4872" max="4872" width="14.7109375" customWidth="1"/>
    <col min="4873" max="4873" width="16.85546875" customWidth="1"/>
    <col min="4874" max="4874" width="13.28515625" customWidth="1"/>
    <col min="4875" max="4876" width="17.42578125" customWidth="1"/>
    <col min="4877" max="4877" width="22.7109375" customWidth="1"/>
    <col min="4878" max="4882" width="17.42578125" customWidth="1"/>
    <col min="4883" max="4883" width="11.7109375" customWidth="1"/>
    <col min="4885" max="4885" width="11" customWidth="1"/>
    <col min="5123" max="5123" width="20.140625" customWidth="1"/>
    <col min="5124" max="5124" width="23" customWidth="1"/>
    <col min="5125" max="5126" width="16.140625" customWidth="1"/>
    <col min="5127" max="5127" width="14" customWidth="1"/>
    <col min="5128" max="5128" width="14.7109375" customWidth="1"/>
    <col min="5129" max="5129" width="16.85546875" customWidth="1"/>
    <col min="5130" max="5130" width="13.28515625" customWidth="1"/>
    <col min="5131" max="5132" width="17.42578125" customWidth="1"/>
    <col min="5133" max="5133" width="22.7109375" customWidth="1"/>
    <col min="5134" max="5138" width="17.42578125" customWidth="1"/>
    <col min="5139" max="5139" width="11.7109375" customWidth="1"/>
    <col min="5141" max="5141" width="11" customWidth="1"/>
    <col min="5379" max="5379" width="20.140625" customWidth="1"/>
    <col min="5380" max="5380" width="23" customWidth="1"/>
    <col min="5381" max="5382" width="16.140625" customWidth="1"/>
    <col min="5383" max="5383" width="14" customWidth="1"/>
    <col min="5384" max="5384" width="14.7109375" customWidth="1"/>
    <col min="5385" max="5385" width="16.85546875" customWidth="1"/>
    <col min="5386" max="5386" width="13.28515625" customWidth="1"/>
    <col min="5387" max="5388" width="17.42578125" customWidth="1"/>
    <col min="5389" max="5389" width="22.7109375" customWidth="1"/>
    <col min="5390" max="5394" width="17.42578125" customWidth="1"/>
    <col min="5395" max="5395" width="11.7109375" customWidth="1"/>
    <col min="5397" max="5397" width="11" customWidth="1"/>
    <col min="5635" max="5635" width="20.140625" customWidth="1"/>
    <col min="5636" max="5636" width="23" customWidth="1"/>
    <col min="5637" max="5638" width="16.140625" customWidth="1"/>
    <col min="5639" max="5639" width="14" customWidth="1"/>
    <col min="5640" max="5640" width="14.7109375" customWidth="1"/>
    <col min="5641" max="5641" width="16.85546875" customWidth="1"/>
    <col min="5642" max="5642" width="13.28515625" customWidth="1"/>
    <col min="5643" max="5644" width="17.42578125" customWidth="1"/>
    <col min="5645" max="5645" width="22.7109375" customWidth="1"/>
    <col min="5646" max="5650" width="17.42578125" customWidth="1"/>
    <col min="5651" max="5651" width="11.7109375" customWidth="1"/>
    <col min="5653" max="5653" width="11" customWidth="1"/>
    <col min="5891" max="5891" width="20.140625" customWidth="1"/>
    <col min="5892" max="5892" width="23" customWidth="1"/>
    <col min="5893" max="5894" width="16.140625" customWidth="1"/>
    <col min="5895" max="5895" width="14" customWidth="1"/>
    <col min="5896" max="5896" width="14.7109375" customWidth="1"/>
    <col min="5897" max="5897" width="16.85546875" customWidth="1"/>
    <col min="5898" max="5898" width="13.28515625" customWidth="1"/>
    <col min="5899" max="5900" width="17.42578125" customWidth="1"/>
    <col min="5901" max="5901" width="22.7109375" customWidth="1"/>
    <col min="5902" max="5906" width="17.42578125" customWidth="1"/>
    <col min="5907" max="5907" width="11.7109375" customWidth="1"/>
    <col min="5909" max="5909" width="11" customWidth="1"/>
    <col min="6147" max="6147" width="20.140625" customWidth="1"/>
    <col min="6148" max="6148" width="23" customWidth="1"/>
    <col min="6149" max="6150" width="16.140625" customWidth="1"/>
    <col min="6151" max="6151" width="14" customWidth="1"/>
    <col min="6152" max="6152" width="14.7109375" customWidth="1"/>
    <col min="6153" max="6153" width="16.85546875" customWidth="1"/>
    <col min="6154" max="6154" width="13.28515625" customWidth="1"/>
    <col min="6155" max="6156" width="17.42578125" customWidth="1"/>
    <col min="6157" max="6157" width="22.7109375" customWidth="1"/>
    <col min="6158" max="6162" width="17.42578125" customWidth="1"/>
    <col min="6163" max="6163" width="11.7109375" customWidth="1"/>
    <col min="6165" max="6165" width="11" customWidth="1"/>
    <col min="6403" max="6403" width="20.140625" customWidth="1"/>
    <col min="6404" max="6404" width="23" customWidth="1"/>
    <col min="6405" max="6406" width="16.140625" customWidth="1"/>
    <col min="6407" max="6407" width="14" customWidth="1"/>
    <col min="6408" max="6408" width="14.7109375" customWidth="1"/>
    <col min="6409" max="6409" width="16.85546875" customWidth="1"/>
    <col min="6410" max="6410" width="13.28515625" customWidth="1"/>
    <col min="6411" max="6412" width="17.42578125" customWidth="1"/>
    <col min="6413" max="6413" width="22.7109375" customWidth="1"/>
    <col min="6414" max="6418" width="17.42578125" customWidth="1"/>
    <col min="6419" max="6419" width="11.7109375" customWidth="1"/>
    <col min="6421" max="6421" width="11" customWidth="1"/>
    <col min="6659" max="6659" width="20.140625" customWidth="1"/>
    <col min="6660" max="6660" width="23" customWidth="1"/>
    <col min="6661" max="6662" width="16.140625" customWidth="1"/>
    <col min="6663" max="6663" width="14" customWidth="1"/>
    <col min="6664" max="6664" width="14.7109375" customWidth="1"/>
    <col min="6665" max="6665" width="16.85546875" customWidth="1"/>
    <col min="6666" max="6666" width="13.28515625" customWidth="1"/>
    <col min="6667" max="6668" width="17.42578125" customWidth="1"/>
    <col min="6669" max="6669" width="22.7109375" customWidth="1"/>
    <col min="6670" max="6674" width="17.42578125" customWidth="1"/>
    <col min="6675" max="6675" width="11.7109375" customWidth="1"/>
    <col min="6677" max="6677" width="11" customWidth="1"/>
    <col min="6915" max="6915" width="20.140625" customWidth="1"/>
    <col min="6916" max="6916" width="23" customWidth="1"/>
    <col min="6917" max="6918" width="16.140625" customWidth="1"/>
    <col min="6919" max="6919" width="14" customWidth="1"/>
    <col min="6920" max="6920" width="14.7109375" customWidth="1"/>
    <col min="6921" max="6921" width="16.85546875" customWidth="1"/>
    <col min="6922" max="6922" width="13.28515625" customWidth="1"/>
    <col min="6923" max="6924" width="17.42578125" customWidth="1"/>
    <col min="6925" max="6925" width="22.7109375" customWidth="1"/>
    <col min="6926" max="6930" width="17.42578125" customWidth="1"/>
    <col min="6931" max="6931" width="11.7109375" customWidth="1"/>
    <col min="6933" max="6933" width="11" customWidth="1"/>
    <col min="7171" max="7171" width="20.140625" customWidth="1"/>
    <col min="7172" max="7172" width="23" customWidth="1"/>
    <col min="7173" max="7174" width="16.140625" customWidth="1"/>
    <col min="7175" max="7175" width="14" customWidth="1"/>
    <col min="7176" max="7176" width="14.7109375" customWidth="1"/>
    <col min="7177" max="7177" width="16.85546875" customWidth="1"/>
    <col min="7178" max="7178" width="13.28515625" customWidth="1"/>
    <col min="7179" max="7180" width="17.42578125" customWidth="1"/>
    <col min="7181" max="7181" width="22.7109375" customWidth="1"/>
    <col min="7182" max="7186" width="17.42578125" customWidth="1"/>
    <col min="7187" max="7187" width="11.7109375" customWidth="1"/>
    <col min="7189" max="7189" width="11" customWidth="1"/>
    <col min="7427" max="7427" width="20.140625" customWidth="1"/>
    <col min="7428" max="7428" width="23" customWidth="1"/>
    <col min="7429" max="7430" width="16.140625" customWidth="1"/>
    <col min="7431" max="7431" width="14" customWidth="1"/>
    <col min="7432" max="7432" width="14.7109375" customWidth="1"/>
    <col min="7433" max="7433" width="16.85546875" customWidth="1"/>
    <col min="7434" max="7434" width="13.28515625" customWidth="1"/>
    <col min="7435" max="7436" width="17.42578125" customWidth="1"/>
    <col min="7437" max="7437" width="22.7109375" customWidth="1"/>
    <col min="7438" max="7442" width="17.42578125" customWidth="1"/>
    <col min="7443" max="7443" width="11.7109375" customWidth="1"/>
    <col min="7445" max="7445" width="11" customWidth="1"/>
    <col min="7683" max="7683" width="20.140625" customWidth="1"/>
    <col min="7684" max="7684" width="23" customWidth="1"/>
    <col min="7685" max="7686" width="16.140625" customWidth="1"/>
    <col min="7687" max="7687" width="14" customWidth="1"/>
    <col min="7688" max="7688" width="14.7109375" customWidth="1"/>
    <col min="7689" max="7689" width="16.85546875" customWidth="1"/>
    <col min="7690" max="7690" width="13.28515625" customWidth="1"/>
    <col min="7691" max="7692" width="17.42578125" customWidth="1"/>
    <col min="7693" max="7693" width="22.7109375" customWidth="1"/>
    <col min="7694" max="7698" width="17.42578125" customWidth="1"/>
    <col min="7699" max="7699" width="11.7109375" customWidth="1"/>
    <col min="7701" max="7701" width="11" customWidth="1"/>
    <col min="7939" max="7939" width="20.140625" customWidth="1"/>
    <col min="7940" max="7940" width="23" customWidth="1"/>
    <col min="7941" max="7942" width="16.140625" customWidth="1"/>
    <col min="7943" max="7943" width="14" customWidth="1"/>
    <col min="7944" max="7944" width="14.7109375" customWidth="1"/>
    <col min="7945" max="7945" width="16.85546875" customWidth="1"/>
    <col min="7946" max="7946" width="13.28515625" customWidth="1"/>
    <col min="7947" max="7948" width="17.42578125" customWidth="1"/>
    <col min="7949" max="7949" width="22.7109375" customWidth="1"/>
    <col min="7950" max="7954" width="17.42578125" customWidth="1"/>
    <col min="7955" max="7955" width="11.7109375" customWidth="1"/>
    <col min="7957" max="7957" width="11" customWidth="1"/>
    <col min="8195" max="8195" width="20.140625" customWidth="1"/>
    <col min="8196" max="8196" width="23" customWidth="1"/>
    <col min="8197" max="8198" width="16.140625" customWidth="1"/>
    <col min="8199" max="8199" width="14" customWidth="1"/>
    <col min="8200" max="8200" width="14.7109375" customWidth="1"/>
    <col min="8201" max="8201" width="16.85546875" customWidth="1"/>
    <col min="8202" max="8202" width="13.28515625" customWidth="1"/>
    <col min="8203" max="8204" width="17.42578125" customWidth="1"/>
    <col min="8205" max="8205" width="22.7109375" customWidth="1"/>
    <col min="8206" max="8210" width="17.42578125" customWidth="1"/>
    <col min="8211" max="8211" width="11.7109375" customWidth="1"/>
    <col min="8213" max="8213" width="11" customWidth="1"/>
    <col min="8451" max="8451" width="20.140625" customWidth="1"/>
    <col min="8452" max="8452" width="23" customWidth="1"/>
    <col min="8453" max="8454" width="16.140625" customWidth="1"/>
    <col min="8455" max="8455" width="14" customWidth="1"/>
    <col min="8456" max="8456" width="14.7109375" customWidth="1"/>
    <col min="8457" max="8457" width="16.85546875" customWidth="1"/>
    <col min="8458" max="8458" width="13.28515625" customWidth="1"/>
    <col min="8459" max="8460" width="17.42578125" customWidth="1"/>
    <col min="8461" max="8461" width="22.7109375" customWidth="1"/>
    <col min="8462" max="8466" width="17.42578125" customWidth="1"/>
    <col min="8467" max="8467" width="11.7109375" customWidth="1"/>
    <col min="8469" max="8469" width="11" customWidth="1"/>
    <col min="8707" max="8707" width="20.140625" customWidth="1"/>
    <col min="8708" max="8708" width="23" customWidth="1"/>
    <col min="8709" max="8710" width="16.140625" customWidth="1"/>
    <col min="8711" max="8711" width="14" customWidth="1"/>
    <col min="8712" max="8712" width="14.7109375" customWidth="1"/>
    <col min="8713" max="8713" width="16.85546875" customWidth="1"/>
    <col min="8714" max="8714" width="13.28515625" customWidth="1"/>
    <col min="8715" max="8716" width="17.42578125" customWidth="1"/>
    <col min="8717" max="8717" width="22.7109375" customWidth="1"/>
    <col min="8718" max="8722" width="17.42578125" customWidth="1"/>
    <col min="8723" max="8723" width="11.7109375" customWidth="1"/>
    <col min="8725" max="8725" width="11" customWidth="1"/>
    <col min="8963" max="8963" width="20.140625" customWidth="1"/>
    <col min="8964" max="8964" width="23" customWidth="1"/>
    <col min="8965" max="8966" width="16.140625" customWidth="1"/>
    <col min="8967" max="8967" width="14" customWidth="1"/>
    <col min="8968" max="8968" width="14.7109375" customWidth="1"/>
    <col min="8969" max="8969" width="16.85546875" customWidth="1"/>
    <col min="8970" max="8970" width="13.28515625" customWidth="1"/>
    <col min="8971" max="8972" width="17.42578125" customWidth="1"/>
    <col min="8973" max="8973" width="22.7109375" customWidth="1"/>
    <col min="8974" max="8978" width="17.42578125" customWidth="1"/>
    <col min="8979" max="8979" width="11.7109375" customWidth="1"/>
    <col min="8981" max="8981" width="11" customWidth="1"/>
    <col min="9219" max="9219" width="20.140625" customWidth="1"/>
    <col min="9220" max="9220" width="23" customWidth="1"/>
    <col min="9221" max="9222" width="16.140625" customWidth="1"/>
    <col min="9223" max="9223" width="14" customWidth="1"/>
    <col min="9224" max="9224" width="14.7109375" customWidth="1"/>
    <col min="9225" max="9225" width="16.85546875" customWidth="1"/>
    <col min="9226" max="9226" width="13.28515625" customWidth="1"/>
    <col min="9227" max="9228" width="17.42578125" customWidth="1"/>
    <col min="9229" max="9229" width="22.7109375" customWidth="1"/>
    <col min="9230" max="9234" width="17.42578125" customWidth="1"/>
    <col min="9235" max="9235" width="11.7109375" customWidth="1"/>
    <col min="9237" max="9237" width="11" customWidth="1"/>
    <col min="9475" max="9475" width="20.140625" customWidth="1"/>
    <col min="9476" max="9476" width="23" customWidth="1"/>
    <col min="9477" max="9478" width="16.140625" customWidth="1"/>
    <col min="9479" max="9479" width="14" customWidth="1"/>
    <col min="9480" max="9480" width="14.7109375" customWidth="1"/>
    <col min="9481" max="9481" width="16.85546875" customWidth="1"/>
    <col min="9482" max="9482" width="13.28515625" customWidth="1"/>
    <col min="9483" max="9484" width="17.42578125" customWidth="1"/>
    <col min="9485" max="9485" width="22.7109375" customWidth="1"/>
    <col min="9486" max="9490" width="17.42578125" customWidth="1"/>
    <col min="9491" max="9491" width="11.7109375" customWidth="1"/>
    <col min="9493" max="9493" width="11" customWidth="1"/>
    <col min="9731" max="9731" width="20.140625" customWidth="1"/>
    <col min="9732" max="9732" width="23" customWidth="1"/>
    <col min="9733" max="9734" width="16.140625" customWidth="1"/>
    <col min="9735" max="9735" width="14" customWidth="1"/>
    <col min="9736" max="9736" width="14.7109375" customWidth="1"/>
    <col min="9737" max="9737" width="16.85546875" customWidth="1"/>
    <col min="9738" max="9738" width="13.28515625" customWidth="1"/>
    <col min="9739" max="9740" width="17.42578125" customWidth="1"/>
    <col min="9741" max="9741" width="22.7109375" customWidth="1"/>
    <col min="9742" max="9746" width="17.42578125" customWidth="1"/>
    <col min="9747" max="9747" width="11.7109375" customWidth="1"/>
    <col min="9749" max="9749" width="11" customWidth="1"/>
    <col min="9987" max="9987" width="20.140625" customWidth="1"/>
    <col min="9988" max="9988" width="23" customWidth="1"/>
    <col min="9989" max="9990" width="16.140625" customWidth="1"/>
    <col min="9991" max="9991" width="14" customWidth="1"/>
    <col min="9992" max="9992" width="14.7109375" customWidth="1"/>
    <col min="9993" max="9993" width="16.85546875" customWidth="1"/>
    <col min="9994" max="9994" width="13.28515625" customWidth="1"/>
    <col min="9995" max="9996" width="17.42578125" customWidth="1"/>
    <col min="9997" max="9997" width="22.7109375" customWidth="1"/>
    <col min="9998" max="10002" width="17.42578125" customWidth="1"/>
    <col min="10003" max="10003" width="11.7109375" customWidth="1"/>
    <col min="10005" max="10005" width="11" customWidth="1"/>
    <col min="10243" max="10243" width="20.140625" customWidth="1"/>
    <col min="10244" max="10244" width="23" customWidth="1"/>
    <col min="10245" max="10246" width="16.140625" customWidth="1"/>
    <col min="10247" max="10247" width="14" customWidth="1"/>
    <col min="10248" max="10248" width="14.7109375" customWidth="1"/>
    <col min="10249" max="10249" width="16.85546875" customWidth="1"/>
    <col min="10250" max="10250" width="13.28515625" customWidth="1"/>
    <col min="10251" max="10252" width="17.42578125" customWidth="1"/>
    <col min="10253" max="10253" width="22.7109375" customWidth="1"/>
    <col min="10254" max="10258" width="17.42578125" customWidth="1"/>
    <col min="10259" max="10259" width="11.7109375" customWidth="1"/>
    <col min="10261" max="10261" width="11" customWidth="1"/>
    <col min="10499" max="10499" width="20.140625" customWidth="1"/>
    <col min="10500" max="10500" width="23" customWidth="1"/>
    <col min="10501" max="10502" width="16.140625" customWidth="1"/>
    <col min="10503" max="10503" width="14" customWidth="1"/>
    <col min="10504" max="10504" width="14.7109375" customWidth="1"/>
    <col min="10505" max="10505" width="16.85546875" customWidth="1"/>
    <col min="10506" max="10506" width="13.28515625" customWidth="1"/>
    <col min="10507" max="10508" width="17.42578125" customWidth="1"/>
    <col min="10509" max="10509" width="22.7109375" customWidth="1"/>
    <col min="10510" max="10514" width="17.42578125" customWidth="1"/>
    <col min="10515" max="10515" width="11.7109375" customWidth="1"/>
    <col min="10517" max="10517" width="11" customWidth="1"/>
    <col min="10755" max="10755" width="20.140625" customWidth="1"/>
    <col min="10756" max="10756" width="23" customWidth="1"/>
    <col min="10757" max="10758" width="16.140625" customWidth="1"/>
    <col min="10759" max="10759" width="14" customWidth="1"/>
    <col min="10760" max="10760" width="14.7109375" customWidth="1"/>
    <col min="10761" max="10761" width="16.85546875" customWidth="1"/>
    <col min="10762" max="10762" width="13.28515625" customWidth="1"/>
    <col min="10763" max="10764" width="17.42578125" customWidth="1"/>
    <col min="10765" max="10765" width="22.7109375" customWidth="1"/>
    <col min="10766" max="10770" width="17.42578125" customWidth="1"/>
    <col min="10771" max="10771" width="11.7109375" customWidth="1"/>
    <col min="10773" max="10773" width="11" customWidth="1"/>
    <col min="11011" max="11011" width="20.140625" customWidth="1"/>
    <col min="11012" max="11012" width="23" customWidth="1"/>
    <col min="11013" max="11014" width="16.140625" customWidth="1"/>
    <col min="11015" max="11015" width="14" customWidth="1"/>
    <col min="11016" max="11016" width="14.7109375" customWidth="1"/>
    <col min="11017" max="11017" width="16.85546875" customWidth="1"/>
    <col min="11018" max="11018" width="13.28515625" customWidth="1"/>
    <col min="11019" max="11020" width="17.42578125" customWidth="1"/>
    <col min="11021" max="11021" width="22.7109375" customWidth="1"/>
    <col min="11022" max="11026" width="17.42578125" customWidth="1"/>
    <col min="11027" max="11027" width="11.7109375" customWidth="1"/>
    <col min="11029" max="11029" width="11" customWidth="1"/>
    <col min="11267" max="11267" width="20.140625" customWidth="1"/>
    <col min="11268" max="11268" width="23" customWidth="1"/>
    <col min="11269" max="11270" width="16.140625" customWidth="1"/>
    <col min="11271" max="11271" width="14" customWidth="1"/>
    <col min="11272" max="11272" width="14.7109375" customWidth="1"/>
    <col min="11273" max="11273" width="16.85546875" customWidth="1"/>
    <col min="11274" max="11274" width="13.28515625" customWidth="1"/>
    <col min="11275" max="11276" width="17.42578125" customWidth="1"/>
    <col min="11277" max="11277" width="22.7109375" customWidth="1"/>
    <col min="11278" max="11282" width="17.42578125" customWidth="1"/>
    <col min="11283" max="11283" width="11.7109375" customWidth="1"/>
    <col min="11285" max="11285" width="11" customWidth="1"/>
    <col min="11523" max="11523" width="20.140625" customWidth="1"/>
    <col min="11524" max="11524" width="23" customWidth="1"/>
    <col min="11525" max="11526" width="16.140625" customWidth="1"/>
    <col min="11527" max="11527" width="14" customWidth="1"/>
    <col min="11528" max="11528" width="14.7109375" customWidth="1"/>
    <col min="11529" max="11529" width="16.85546875" customWidth="1"/>
    <col min="11530" max="11530" width="13.28515625" customWidth="1"/>
    <col min="11531" max="11532" width="17.42578125" customWidth="1"/>
    <col min="11533" max="11533" width="22.7109375" customWidth="1"/>
    <col min="11534" max="11538" width="17.42578125" customWidth="1"/>
    <col min="11539" max="11539" width="11.7109375" customWidth="1"/>
    <col min="11541" max="11541" width="11" customWidth="1"/>
    <col min="11779" max="11779" width="20.140625" customWidth="1"/>
    <col min="11780" max="11780" width="23" customWidth="1"/>
    <col min="11781" max="11782" width="16.140625" customWidth="1"/>
    <col min="11783" max="11783" width="14" customWidth="1"/>
    <col min="11784" max="11784" width="14.7109375" customWidth="1"/>
    <col min="11785" max="11785" width="16.85546875" customWidth="1"/>
    <col min="11786" max="11786" width="13.28515625" customWidth="1"/>
    <col min="11787" max="11788" width="17.42578125" customWidth="1"/>
    <col min="11789" max="11789" width="22.7109375" customWidth="1"/>
    <col min="11790" max="11794" width="17.42578125" customWidth="1"/>
    <col min="11795" max="11795" width="11.7109375" customWidth="1"/>
    <col min="11797" max="11797" width="11" customWidth="1"/>
    <col min="12035" max="12035" width="20.140625" customWidth="1"/>
    <col min="12036" max="12036" width="23" customWidth="1"/>
    <col min="12037" max="12038" width="16.140625" customWidth="1"/>
    <col min="12039" max="12039" width="14" customWidth="1"/>
    <col min="12040" max="12040" width="14.7109375" customWidth="1"/>
    <col min="12041" max="12041" width="16.85546875" customWidth="1"/>
    <col min="12042" max="12042" width="13.28515625" customWidth="1"/>
    <col min="12043" max="12044" width="17.42578125" customWidth="1"/>
    <col min="12045" max="12045" width="22.7109375" customWidth="1"/>
    <col min="12046" max="12050" width="17.42578125" customWidth="1"/>
    <col min="12051" max="12051" width="11.7109375" customWidth="1"/>
    <col min="12053" max="12053" width="11" customWidth="1"/>
    <col min="12291" max="12291" width="20.140625" customWidth="1"/>
    <col min="12292" max="12292" width="23" customWidth="1"/>
    <col min="12293" max="12294" width="16.140625" customWidth="1"/>
    <col min="12295" max="12295" width="14" customWidth="1"/>
    <col min="12296" max="12296" width="14.7109375" customWidth="1"/>
    <col min="12297" max="12297" width="16.85546875" customWidth="1"/>
    <col min="12298" max="12298" width="13.28515625" customWidth="1"/>
    <col min="12299" max="12300" width="17.42578125" customWidth="1"/>
    <col min="12301" max="12301" width="22.7109375" customWidth="1"/>
    <col min="12302" max="12306" width="17.42578125" customWidth="1"/>
    <col min="12307" max="12307" width="11.7109375" customWidth="1"/>
    <col min="12309" max="12309" width="11" customWidth="1"/>
    <col min="12547" max="12547" width="20.140625" customWidth="1"/>
    <col min="12548" max="12548" width="23" customWidth="1"/>
    <col min="12549" max="12550" width="16.140625" customWidth="1"/>
    <col min="12551" max="12551" width="14" customWidth="1"/>
    <col min="12552" max="12552" width="14.7109375" customWidth="1"/>
    <col min="12553" max="12553" width="16.85546875" customWidth="1"/>
    <col min="12554" max="12554" width="13.28515625" customWidth="1"/>
    <col min="12555" max="12556" width="17.42578125" customWidth="1"/>
    <col min="12557" max="12557" width="22.7109375" customWidth="1"/>
    <col min="12558" max="12562" width="17.42578125" customWidth="1"/>
    <col min="12563" max="12563" width="11.7109375" customWidth="1"/>
    <col min="12565" max="12565" width="11" customWidth="1"/>
    <col min="12803" max="12803" width="20.140625" customWidth="1"/>
    <col min="12804" max="12804" width="23" customWidth="1"/>
    <col min="12805" max="12806" width="16.140625" customWidth="1"/>
    <col min="12807" max="12807" width="14" customWidth="1"/>
    <col min="12808" max="12808" width="14.7109375" customWidth="1"/>
    <col min="12809" max="12809" width="16.85546875" customWidth="1"/>
    <col min="12810" max="12810" width="13.28515625" customWidth="1"/>
    <col min="12811" max="12812" width="17.42578125" customWidth="1"/>
    <col min="12813" max="12813" width="22.7109375" customWidth="1"/>
    <col min="12814" max="12818" width="17.42578125" customWidth="1"/>
    <col min="12819" max="12819" width="11.7109375" customWidth="1"/>
    <col min="12821" max="12821" width="11" customWidth="1"/>
    <col min="13059" max="13059" width="20.140625" customWidth="1"/>
    <col min="13060" max="13060" width="23" customWidth="1"/>
    <col min="13061" max="13062" width="16.140625" customWidth="1"/>
    <col min="13063" max="13063" width="14" customWidth="1"/>
    <col min="13064" max="13064" width="14.7109375" customWidth="1"/>
    <col min="13065" max="13065" width="16.85546875" customWidth="1"/>
    <col min="13066" max="13066" width="13.28515625" customWidth="1"/>
    <col min="13067" max="13068" width="17.42578125" customWidth="1"/>
    <col min="13069" max="13069" width="22.7109375" customWidth="1"/>
    <col min="13070" max="13074" width="17.42578125" customWidth="1"/>
    <col min="13075" max="13075" width="11.7109375" customWidth="1"/>
    <col min="13077" max="13077" width="11" customWidth="1"/>
    <col min="13315" max="13315" width="20.140625" customWidth="1"/>
    <col min="13316" max="13316" width="23" customWidth="1"/>
    <col min="13317" max="13318" width="16.140625" customWidth="1"/>
    <col min="13319" max="13319" width="14" customWidth="1"/>
    <col min="13320" max="13320" width="14.7109375" customWidth="1"/>
    <col min="13321" max="13321" width="16.85546875" customWidth="1"/>
    <col min="13322" max="13322" width="13.28515625" customWidth="1"/>
    <col min="13323" max="13324" width="17.42578125" customWidth="1"/>
    <col min="13325" max="13325" width="22.7109375" customWidth="1"/>
    <col min="13326" max="13330" width="17.42578125" customWidth="1"/>
    <col min="13331" max="13331" width="11.7109375" customWidth="1"/>
    <col min="13333" max="13333" width="11" customWidth="1"/>
    <col min="13571" max="13571" width="20.140625" customWidth="1"/>
    <col min="13572" max="13572" width="23" customWidth="1"/>
    <col min="13573" max="13574" width="16.140625" customWidth="1"/>
    <col min="13575" max="13575" width="14" customWidth="1"/>
    <col min="13576" max="13576" width="14.7109375" customWidth="1"/>
    <col min="13577" max="13577" width="16.85546875" customWidth="1"/>
    <col min="13578" max="13578" width="13.28515625" customWidth="1"/>
    <col min="13579" max="13580" width="17.42578125" customWidth="1"/>
    <col min="13581" max="13581" width="22.7109375" customWidth="1"/>
    <col min="13582" max="13586" width="17.42578125" customWidth="1"/>
    <col min="13587" max="13587" width="11.7109375" customWidth="1"/>
    <col min="13589" max="13589" width="11" customWidth="1"/>
    <col min="13827" max="13827" width="20.140625" customWidth="1"/>
    <col min="13828" max="13828" width="23" customWidth="1"/>
    <col min="13829" max="13830" width="16.140625" customWidth="1"/>
    <col min="13831" max="13831" width="14" customWidth="1"/>
    <col min="13832" max="13832" width="14.7109375" customWidth="1"/>
    <col min="13833" max="13833" width="16.85546875" customWidth="1"/>
    <col min="13834" max="13834" width="13.28515625" customWidth="1"/>
    <col min="13835" max="13836" width="17.42578125" customWidth="1"/>
    <col min="13837" max="13837" width="22.7109375" customWidth="1"/>
    <col min="13838" max="13842" width="17.42578125" customWidth="1"/>
    <col min="13843" max="13843" width="11.7109375" customWidth="1"/>
    <col min="13845" max="13845" width="11" customWidth="1"/>
    <col min="14083" max="14083" width="20.140625" customWidth="1"/>
    <col min="14084" max="14084" width="23" customWidth="1"/>
    <col min="14085" max="14086" width="16.140625" customWidth="1"/>
    <col min="14087" max="14087" width="14" customWidth="1"/>
    <col min="14088" max="14088" width="14.7109375" customWidth="1"/>
    <col min="14089" max="14089" width="16.85546875" customWidth="1"/>
    <col min="14090" max="14090" width="13.28515625" customWidth="1"/>
    <col min="14091" max="14092" width="17.42578125" customWidth="1"/>
    <col min="14093" max="14093" width="22.7109375" customWidth="1"/>
    <col min="14094" max="14098" width="17.42578125" customWidth="1"/>
    <col min="14099" max="14099" width="11.7109375" customWidth="1"/>
    <col min="14101" max="14101" width="11" customWidth="1"/>
    <col min="14339" max="14339" width="20.140625" customWidth="1"/>
    <col min="14340" max="14340" width="23" customWidth="1"/>
    <col min="14341" max="14342" width="16.140625" customWidth="1"/>
    <col min="14343" max="14343" width="14" customWidth="1"/>
    <col min="14344" max="14344" width="14.7109375" customWidth="1"/>
    <col min="14345" max="14345" width="16.85546875" customWidth="1"/>
    <col min="14346" max="14346" width="13.28515625" customWidth="1"/>
    <col min="14347" max="14348" width="17.42578125" customWidth="1"/>
    <col min="14349" max="14349" width="22.7109375" customWidth="1"/>
    <col min="14350" max="14354" width="17.42578125" customWidth="1"/>
    <col min="14355" max="14355" width="11.7109375" customWidth="1"/>
    <col min="14357" max="14357" width="11" customWidth="1"/>
    <col min="14595" max="14595" width="20.140625" customWidth="1"/>
    <col min="14596" max="14596" width="23" customWidth="1"/>
    <col min="14597" max="14598" width="16.140625" customWidth="1"/>
    <col min="14599" max="14599" width="14" customWidth="1"/>
    <col min="14600" max="14600" width="14.7109375" customWidth="1"/>
    <col min="14601" max="14601" width="16.85546875" customWidth="1"/>
    <col min="14602" max="14602" width="13.28515625" customWidth="1"/>
    <col min="14603" max="14604" width="17.42578125" customWidth="1"/>
    <col min="14605" max="14605" width="22.7109375" customWidth="1"/>
    <col min="14606" max="14610" width="17.42578125" customWidth="1"/>
    <col min="14611" max="14611" width="11.7109375" customWidth="1"/>
    <col min="14613" max="14613" width="11" customWidth="1"/>
    <col min="14851" max="14851" width="20.140625" customWidth="1"/>
    <col min="14852" max="14852" width="23" customWidth="1"/>
    <col min="14853" max="14854" width="16.140625" customWidth="1"/>
    <col min="14855" max="14855" width="14" customWidth="1"/>
    <col min="14856" max="14856" width="14.7109375" customWidth="1"/>
    <col min="14857" max="14857" width="16.85546875" customWidth="1"/>
    <col min="14858" max="14858" width="13.28515625" customWidth="1"/>
    <col min="14859" max="14860" width="17.42578125" customWidth="1"/>
    <col min="14861" max="14861" width="22.7109375" customWidth="1"/>
    <col min="14862" max="14866" width="17.42578125" customWidth="1"/>
    <col min="14867" max="14867" width="11.7109375" customWidth="1"/>
    <col min="14869" max="14869" width="11" customWidth="1"/>
    <col min="15107" max="15107" width="20.140625" customWidth="1"/>
    <col min="15108" max="15108" width="23" customWidth="1"/>
    <col min="15109" max="15110" width="16.140625" customWidth="1"/>
    <col min="15111" max="15111" width="14" customWidth="1"/>
    <col min="15112" max="15112" width="14.7109375" customWidth="1"/>
    <col min="15113" max="15113" width="16.85546875" customWidth="1"/>
    <col min="15114" max="15114" width="13.28515625" customWidth="1"/>
    <col min="15115" max="15116" width="17.42578125" customWidth="1"/>
    <col min="15117" max="15117" width="22.7109375" customWidth="1"/>
    <col min="15118" max="15122" width="17.42578125" customWidth="1"/>
    <col min="15123" max="15123" width="11.7109375" customWidth="1"/>
    <col min="15125" max="15125" width="11" customWidth="1"/>
    <col min="15363" max="15363" width="20.140625" customWidth="1"/>
    <col min="15364" max="15364" width="23" customWidth="1"/>
    <col min="15365" max="15366" width="16.140625" customWidth="1"/>
    <col min="15367" max="15367" width="14" customWidth="1"/>
    <col min="15368" max="15368" width="14.7109375" customWidth="1"/>
    <col min="15369" max="15369" width="16.85546875" customWidth="1"/>
    <col min="15370" max="15370" width="13.28515625" customWidth="1"/>
    <col min="15371" max="15372" width="17.42578125" customWidth="1"/>
    <col min="15373" max="15373" width="22.7109375" customWidth="1"/>
    <col min="15374" max="15378" width="17.42578125" customWidth="1"/>
    <col min="15379" max="15379" width="11.7109375" customWidth="1"/>
    <col min="15381" max="15381" width="11" customWidth="1"/>
    <col min="15619" max="15619" width="20.140625" customWidth="1"/>
    <col min="15620" max="15620" width="23" customWidth="1"/>
    <col min="15621" max="15622" width="16.140625" customWidth="1"/>
    <col min="15623" max="15623" width="14" customWidth="1"/>
    <col min="15624" max="15624" width="14.7109375" customWidth="1"/>
    <col min="15625" max="15625" width="16.85546875" customWidth="1"/>
    <col min="15626" max="15626" width="13.28515625" customWidth="1"/>
    <col min="15627" max="15628" width="17.42578125" customWidth="1"/>
    <col min="15629" max="15629" width="22.7109375" customWidth="1"/>
    <col min="15630" max="15634" width="17.42578125" customWidth="1"/>
    <col min="15635" max="15635" width="11.7109375" customWidth="1"/>
    <col min="15637" max="15637" width="11" customWidth="1"/>
    <col min="15875" max="15875" width="20.140625" customWidth="1"/>
    <col min="15876" max="15876" width="23" customWidth="1"/>
    <col min="15877" max="15878" width="16.140625" customWidth="1"/>
    <col min="15879" max="15879" width="14" customWidth="1"/>
    <col min="15880" max="15880" width="14.7109375" customWidth="1"/>
    <col min="15881" max="15881" width="16.85546875" customWidth="1"/>
    <col min="15882" max="15882" width="13.28515625" customWidth="1"/>
    <col min="15883" max="15884" width="17.42578125" customWidth="1"/>
    <col min="15885" max="15885" width="22.7109375" customWidth="1"/>
    <col min="15886" max="15890" width="17.42578125" customWidth="1"/>
    <col min="15891" max="15891" width="11.7109375" customWidth="1"/>
    <col min="15893" max="15893" width="11" customWidth="1"/>
    <col min="16131" max="16131" width="20.140625" customWidth="1"/>
    <col min="16132" max="16132" width="23" customWidth="1"/>
    <col min="16133" max="16134" width="16.140625" customWidth="1"/>
    <col min="16135" max="16135" width="14" customWidth="1"/>
    <col min="16136" max="16136" width="14.7109375" customWidth="1"/>
    <col min="16137" max="16137" width="16.85546875" customWidth="1"/>
    <col min="16138" max="16138" width="13.28515625" customWidth="1"/>
    <col min="16139" max="16140" width="17.42578125" customWidth="1"/>
    <col min="16141" max="16141" width="22.7109375" customWidth="1"/>
    <col min="16142" max="16146" width="17.42578125" customWidth="1"/>
    <col min="16147" max="16147" width="11.7109375" customWidth="1"/>
    <col min="16149" max="16149" width="11" customWidth="1"/>
  </cols>
  <sheetData>
    <row r="1" spans="1:21" s="567" customFormat="1" ht="15.75">
      <c r="A1" s="565"/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21" s="567" customFormat="1" ht="15.75">
      <c r="A2" s="565"/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21" s="567" customFormat="1" ht="15.75">
      <c r="A3" s="565"/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21" s="567" customFormat="1" ht="15.75">
      <c r="A4" s="565"/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1:21" s="565" customFormat="1" ht="15.75"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1:21" s="565" customFormat="1" ht="15.75"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1:21" s="565" customFormat="1" ht="15.75"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1:21" s="565" customFormat="1" ht="15.75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9" spans="1:21" s="565" customFormat="1" ht="15.75"/>
    <row r="10" spans="1:21" ht="15.75">
      <c r="A10" s="530" t="s">
        <v>225</v>
      </c>
      <c r="B10" s="530"/>
      <c r="C10" s="530"/>
      <c r="D10" s="530"/>
      <c r="E10" s="530"/>
      <c r="F10" s="530"/>
      <c r="G10" s="530"/>
    </row>
    <row r="13" spans="1:21" s="355" customFormat="1" ht="40.5" customHeight="1">
      <c r="A13" s="536" t="s">
        <v>226</v>
      </c>
      <c r="B13" s="487" t="s">
        <v>97</v>
      </c>
      <c r="C13" s="488"/>
      <c r="D13" s="489" t="s">
        <v>154</v>
      </c>
      <c r="E13" s="490"/>
      <c r="F13" s="487" t="s">
        <v>237</v>
      </c>
      <c r="G13" s="488"/>
      <c r="H13" s="487" t="s">
        <v>157</v>
      </c>
      <c r="I13" s="535"/>
      <c r="J13" s="488"/>
      <c r="K13" s="487" t="s">
        <v>238</v>
      </c>
      <c r="L13" s="535"/>
      <c r="M13" s="488"/>
      <c r="N13" s="531" t="s">
        <v>228</v>
      </c>
      <c r="O13" s="531" t="s">
        <v>227</v>
      </c>
    </row>
    <row r="14" spans="1:21" s="160" customFormat="1" ht="71.25">
      <c r="A14" s="537"/>
      <c r="B14" s="342" t="s">
        <v>99</v>
      </c>
      <c r="C14" s="342" t="s">
        <v>100</v>
      </c>
      <c r="D14" s="329" t="s">
        <v>155</v>
      </c>
      <c r="E14" s="330" t="s">
        <v>156</v>
      </c>
      <c r="F14" s="327" t="s">
        <v>101</v>
      </c>
      <c r="G14" s="190" t="s">
        <v>102</v>
      </c>
      <c r="H14" s="191" t="s">
        <v>38</v>
      </c>
      <c r="I14" s="191" t="s">
        <v>103</v>
      </c>
      <c r="J14" s="191" t="s">
        <v>71</v>
      </c>
      <c r="K14" s="191" t="s">
        <v>38</v>
      </c>
      <c r="L14" s="191" t="s">
        <v>103</v>
      </c>
      <c r="M14" s="191" t="s">
        <v>71</v>
      </c>
      <c r="N14" s="532"/>
      <c r="O14" s="532"/>
    </row>
    <row r="15" spans="1:21" s="354" customFormat="1" ht="10.5" customHeight="1">
      <c r="A15" s="349" t="s">
        <v>23</v>
      </c>
      <c r="B15" s="349" t="s">
        <v>37</v>
      </c>
      <c r="C15" s="349" t="s">
        <v>41</v>
      </c>
      <c r="D15" s="350" t="s">
        <v>42</v>
      </c>
      <c r="E15" s="351" t="s">
        <v>43</v>
      </c>
      <c r="F15" s="352" t="s">
        <v>44</v>
      </c>
      <c r="G15" s="349" t="s">
        <v>45</v>
      </c>
      <c r="H15" s="350" t="s">
        <v>87</v>
      </c>
      <c r="I15" s="349" t="s">
        <v>148</v>
      </c>
      <c r="J15" s="350" t="s">
        <v>149</v>
      </c>
      <c r="K15" s="349" t="s">
        <v>150</v>
      </c>
      <c r="L15" s="350" t="s">
        <v>229</v>
      </c>
      <c r="M15" s="349" t="s">
        <v>151</v>
      </c>
      <c r="N15" s="350" t="s">
        <v>152</v>
      </c>
      <c r="O15" s="349" t="s">
        <v>239</v>
      </c>
      <c r="P15" s="353"/>
    </row>
    <row r="16" spans="1:21" s="168" customFormat="1" ht="15.75">
      <c r="A16" s="166"/>
      <c r="B16" s="167"/>
      <c r="C16" s="192"/>
      <c r="D16" s="193"/>
      <c r="E16" s="194"/>
      <c r="F16" s="193"/>
      <c r="G16" s="195"/>
      <c r="H16" s="195"/>
      <c r="I16" s="196"/>
      <c r="J16" s="196"/>
      <c r="K16" s="196"/>
      <c r="L16" s="196"/>
      <c r="M16" s="345"/>
      <c r="N16" s="345"/>
      <c r="O16" s="345"/>
      <c r="P16" s="169"/>
      <c r="Q16" s="170"/>
      <c r="R16" s="171"/>
      <c r="S16" s="171"/>
      <c r="T16" s="171"/>
      <c r="U16" s="171"/>
    </row>
    <row r="17" spans="1:21" s="168" customFormat="1" ht="15.75">
      <c r="A17" s="166"/>
      <c r="B17" s="167"/>
      <c r="C17" s="192"/>
      <c r="D17" s="193"/>
      <c r="E17" s="194"/>
      <c r="F17" s="193"/>
      <c r="G17" s="195"/>
      <c r="H17" s="195"/>
      <c r="I17" s="196"/>
      <c r="J17" s="196"/>
      <c r="K17" s="196"/>
      <c r="L17" s="196"/>
      <c r="M17" s="345"/>
      <c r="N17" s="345"/>
      <c r="O17" s="345"/>
      <c r="P17" s="169"/>
      <c r="Q17" s="170"/>
      <c r="R17" s="171"/>
      <c r="S17" s="171"/>
      <c r="T17" s="171"/>
      <c r="U17" s="171"/>
    </row>
    <row r="18" spans="1:21" s="168" customFormat="1" ht="23.25" customHeight="1">
      <c r="A18" s="166"/>
      <c r="B18" s="167"/>
      <c r="C18" s="192"/>
      <c r="D18" s="193"/>
      <c r="E18" s="194"/>
      <c r="F18" s="193"/>
      <c r="G18" s="195"/>
      <c r="H18" s="195"/>
      <c r="I18" s="196"/>
      <c r="J18" s="196"/>
      <c r="K18" s="196"/>
      <c r="L18" s="196"/>
      <c r="M18" s="345"/>
      <c r="N18" s="345"/>
      <c r="O18" s="345"/>
      <c r="P18" s="169"/>
      <c r="Q18" s="170"/>
      <c r="R18" s="171"/>
      <c r="S18" s="171"/>
      <c r="T18" s="171"/>
      <c r="U18" s="171"/>
    </row>
    <row r="19" spans="1:21" s="168" customFormat="1" ht="17.25" customHeight="1">
      <c r="A19" s="166"/>
      <c r="B19" s="167"/>
      <c r="C19" s="192"/>
      <c r="D19" s="193"/>
      <c r="E19" s="194"/>
      <c r="F19" s="193"/>
      <c r="G19" s="195"/>
      <c r="H19" s="195"/>
      <c r="I19" s="196"/>
      <c r="J19" s="196"/>
      <c r="K19" s="196"/>
      <c r="L19" s="196"/>
      <c r="M19" s="345"/>
      <c r="N19" s="345"/>
      <c r="O19" s="345"/>
      <c r="P19" s="169"/>
      <c r="Q19" s="170"/>
      <c r="R19" s="171"/>
      <c r="S19" s="171"/>
      <c r="T19" s="171"/>
      <c r="U19" s="171"/>
    </row>
    <row r="20" spans="1:21" s="168" customFormat="1" ht="32.25" customHeight="1">
      <c r="A20" s="166"/>
      <c r="B20" s="167"/>
      <c r="C20" s="192"/>
      <c r="D20" s="193"/>
      <c r="E20" s="194"/>
      <c r="F20" s="193"/>
      <c r="G20" s="195"/>
      <c r="H20" s="195"/>
      <c r="I20" s="196"/>
      <c r="J20" s="196"/>
      <c r="K20" s="196"/>
      <c r="L20" s="196"/>
      <c r="M20" s="345"/>
      <c r="N20" s="345"/>
      <c r="O20" s="345"/>
      <c r="P20" s="169"/>
      <c r="Q20" s="170"/>
      <c r="R20" s="171"/>
      <c r="S20" s="171"/>
      <c r="T20" s="171"/>
      <c r="U20" s="171"/>
    </row>
    <row r="21" spans="1:21" s="168" customFormat="1" ht="15.75">
      <c r="A21" s="166"/>
      <c r="B21" s="167"/>
      <c r="C21" s="192"/>
      <c r="D21" s="193"/>
      <c r="E21" s="194"/>
      <c r="F21" s="193"/>
      <c r="G21" s="195"/>
      <c r="H21" s="195"/>
      <c r="I21" s="196"/>
      <c r="J21" s="196"/>
      <c r="K21" s="196"/>
      <c r="L21" s="196"/>
      <c r="M21" s="345"/>
      <c r="N21" s="345"/>
      <c r="O21" s="345"/>
      <c r="P21" s="169"/>
      <c r="Q21" s="170"/>
      <c r="R21" s="171"/>
      <c r="S21" s="171"/>
      <c r="T21" s="171"/>
      <c r="U21" s="171"/>
    </row>
    <row r="22" spans="1:21" s="168" customFormat="1" ht="15.75">
      <c r="A22" s="166"/>
      <c r="B22" s="167"/>
      <c r="C22" s="192"/>
      <c r="D22" s="193"/>
      <c r="E22" s="194"/>
      <c r="F22" s="193"/>
      <c r="G22" s="195"/>
      <c r="H22" s="195"/>
      <c r="I22" s="196"/>
      <c r="J22" s="196"/>
      <c r="K22" s="196"/>
      <c r="L22" s="196"/>
      <c r="M22" s="345"/>
      <c r="N22" s="345"/>
      <c r="O22" s="345"/>
      <c r="P22" s="169"/>
      <c r="Q22" s="170"/>
      <c r="R22" s="171"/>
      <c r="S22" s="171"/>
      <c r="T22" s="171"/>
      <c r="U22" s="171"/>
    </row>
    <row r="23" spans="1:21" s="168" customFormat="1" ht="15.75">
      <c r="A23" s="166"/>
      <c r="B23" s="167"/>
      <c r="C23" s="194"/>
      <c r="D23" s="194"/>
      <c r="E23" s="194"/>
      <c r="F23" s="194"/>
      <c r="G23" s="194"/>
      <c r="H23" s="194"/>
      <c r="I23" s="196"/>
      <c r="J23" s="196"/>
      <c r="K23" s="196"/>
      <c r="L23" s="196"/>
      <c r="M23" s="345"/>
      <c r="N23" s="345"/>
      <c r="O23" s="345"/>
    </row>
    <row r="24" spans="1:21" s="160" customFormat="1" ht="15.75">
      <c r="A24" s="533" t="s">
        <v>104</v>
      </c>
      <c r="B24" s="534"/>
      <c r="C24" s="534"/>
      <c r="D24" s="534"/>
      <c r="E24" s="534"/>
      <c r="F24" s="534"/>
      <c r="G24" s="534"/>
      <c r="H24" s="198">
        <f>SUM(G16:G23)</f>
        <v>0</v>
      </c>
      <c r="I24" s="198">
        <f>SUM(H16:H23)</f>
        <v>0</v>
      </c>
      <c r="J24" s="198">
        <f>SUM(I16:I23)</f>
        <v>0</v>
      </c>
      <c r="K24" s="198">
        <f>SUM(J16:J23)</f>
        <v>0</v>
      </c>
      <c r="L24" s="198">
        <f t="shared" ref="L24:M24" si="0">SUM(K16:K23)</f>
        <v>0</v>
      </c>
      <c r="M24" s="198">
        <f t="shared" si="0"/>
        <v>0</v>
      </c>
      <c r="N24" s="198">
        <f>SUM(M16:M23)</f>
        <v>0</v>
      </c>
      <c r="O24" s="198">
        <f>SUM(N16:N23)</f>
        <v>0</v>
      </c>
      <c r="P24" s="198">
        <f>SUM(O16:O23)</f>
        <v>0</v>
      </c>
    </row>
  </sheetData>
  <customSheetViews>
    <customSheetView guid="{37551EC3-9302-43BC-AE1D-6EF7549E3DE4}">
      <selection activeCell="G26" sqref="G26"/>
      <pageMargins left="0.7" right="0.7" top="0.75" bottom="0.75" header="0.3" footer="0.3"/>
    </customSheetView>
    <customSheetView guid="{072723AC-3FC3-4AB2-9793-DE2D80167BEC}">
      <selection activeCell="G26" sqref="G26"/>
      <pageMargins left="0.7" right="0.7" top="0.75" bottom="0.75" header="0.3" footer="0.3"/>
    </customSheetView>
  </customSheetViews>
  <mergeCells count="17">
    <mergeCell ref="O13:O14"/>
    <mergeCell ref="N13:N14"/>
    <mergeCell ref="A24:G24"/>
    <mergeCell ref="B13:C13"/>
    <mergeCell ref="D13:E13"/>
    <mergeCell ref="F13:G13"/>
    <mergeCell ref="H13:J13"/>
    <mergeCell ref="K13:M13"/>
    <mergeCell ref="A13:A14"/>
    <mergeCell ref="A10:G10"/>
    <mergeCell ref="B1:F1"/>
    <mergeCell ref="B2:F2"/>
    <mergeCell ref="G2:G3"/>
    <mergeCell ref="B3:F3"/>
    <mergeCell ref="C4:D8"/>
    <mergeCell ref="E4:F8"/>
    <mergeCell ref="G5:G8"/>
  </mergeCells>
  <pageMargins left="0.11811023622047245" right="0.11811023622047245" top="0.74803149606299213" bottom="0.74803149606299213" header="0.31496062992125984" footer="0.31496062992125984"/>
  <pageSetup paperSize="9" scale="58" fitToHeight="0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2"/>
  <sheetViews>
    <sheetView workbookViewId="0">
      <selection activeCell="H9" sqref="H9"/>
    </sheetView>
  </sheetViews>
  <sheetFormatPr defaultRowHeight="12.75"/>
  <cols>
    <col min="1" max="1" width="30.85546875" customWidth="1"/>
    <col min="2" max="2" width="24" customWidth="1"/>
    <col min="3" max="3" width="19.7109375" customWidth="1"/>
    <col min="4" max="4" width="13.42578125" customWidth="1"/>
    <col min="5" max="7" width="21.42578125" customWidth="1"/>
    <col min="8" max="8" width="14.85546875" customWidth="1"/>
    <col min="9" max="9" width="20.85546875" customWidth="1"/>
    <col min="257" max="257" width="30.85546875" customWidth="1"/>
    <col min="258" max="258" width="24" customWidth="1"/>
    <col min="259" max="259" width="19.7109375" customWidth="1"/>
    <col min="260" max="260" width="13.42578125" customWidth="1"/>
    <col min="261" max="263" width="21.42578125" customWidth="1"/>
    <col min="264" max="264" width="14.85546875" customWidth="1"/>
    <col min="265" max="265" width="20.85546875" customWidth="1"/>
    <col min="513" max="513" width="30.85546875" customWidth="1"/>
    <col min="514" max="514" width="24" customWidth="1"/>
    <col min="515" max="515" width="19.7109375" customWidth="1"/>
    <col min="516" max="516" width="13.42578125" customWidth="1"/>
    <col min="517" max="519" width="21.42578125" customWidth="1"/>
    <col min="520" max="520" width="14.85546875" customWidth="1"/>
    <col min="521" max="521" width="20.85546875" customWidth="1"/>
    <col min="769" max="769" width="30.85546875" customWidth="1"/>
    <col min="770" max="770" width="24" customWidth="1"/>
    <col min="771" max="771" width="19.7109375" customWidth="1"/>
    <col min="772" max="772" width="13.42578125" customWidth="1"/>
    <col min="773" max="775" width="21.42578125" customWidth="1"/>
    <col min="776" max="776" width="14.85546875" customWidth="1"/>
    <col min="777" max="777" width="20.85546875" customWidth="1"/>
    <col min="1025" max="1025" width="30.85546875" customWidth="1"/>
    <col min="1026" max="1026" width="24" customWidth="1"/>
    <col min="1027" max="1027" width="19.7109375" customWidth="1"/>
    <col min="1028" max="1028" width="13.42578125" customWidth="1"/>
    <col min="1029" max="1031" width="21.42578125" customWidth="1"/>
    <col min="1032" max="1032" width="14.85546875" customWidth="1"/>
    <col min="1033" max="1033" width="20.85546875" customWidth="1"/>
    <col min="1281" max="1281" width="30.85546875" customWidth="1"/>
    <col min="1282" max="1282" width="24" customWidth="1"/>
    <col min="1283" max="1283" width="19.7109375" customWidth="1"/>
    <col min="1284" max="1284" width="13.42578125" customWidth="1"/>
    <col min="1285" max="1287" width="21.42578125" customWidth="1"/>
    <col min="1288" max="1288" width="14.85546875" customWidth="1"/>
    <col min="1289" max="1289" width="20.85546875" customWidth="1"/>
    <col min="1537" max="1537" width="30.85546875" customWidth="1"/>
    <col min="1538" max="1538" width="24" customWidth="1"/>
    <col min="1539" max="1539" width="19.7109375" customWidth="1"/>
    <col min="1540" max="1540" width="13.42578125" customWidth="1"/>
    <col min="1541" max="1543" width="21.42578125" customWidth="1"/>
    <col min="1544" max="1544" width="14.85546875" customWidth="1"/>
    <col min="1545" max="1545" width="20.85546875" customWidth="1"/>
    <col min="1793" max="1793" width="30.85546875" customWidth="1"/>
    <col min="1794" max="1794" width="24" customWidth="1"/>
    <col min="1795" max="1795" width="19.7109375" customWidth="1"/>
    <col min="1796" max="1796" width="13.42578125" customWidth="1"/>
    <col min="1797" max="1799" width="21.42578125" customWidth="1"/>
    <col min="1800" max="1800" width="14.85546875" customWidth="1"/>
    <col min="1801" max="1801" width="20.85546875" customWidth="1"/>
    <col min="2049" max="2049" width="30.85546875" customWidth="1"/>
    <col min="2050" max="2050" width="24" customWidth="1"/>
    <col min="2051" max="2051" width="19.7109375" customWidth="1"/>
    <col min="2052" max="2052" width="13.42578125" customWidth="1"/>
    <col min="2053" max="2055" width="21.42578125" customWidth="1"/>
    <col min="2056" max="2056" width="14.85546875" customWidth="1"/>
    <col min="2057" max="2057" width="20.85546875" customWidth="1"/>
    <col min="2305" max="2305" width="30.85546875" customWidth="1"/>
    <col min="2306" max="2306" width="24" customWidth="1"/>
    <col min="2307" max="2307" width="19.7109375" customWidth="1"/>
    <col min="2308" max="2308" width="13.42578125" customWidth="1"/>
    <col min="2309" max="2311" width="21.42578125" customWidth="1"/>
    <col min="2312" max="2312" width="14.85546875" customWidth="1"/>
    <col min="2313" max="2313" width="20.85546875" customWidth="1"/>
    <col min="2561" max="2561" width="30.85546875" customWidth="1"/>
    <col min="2562" max="2562" width="24" customWidth="1"/>
    <col min="2563" max="2563" width="19.7109375" customWidth="1"/>
    <col min="2564" max="2564" width="13.42578125" customWidth="1"/>
    <col min="2565" max="2567" width="21.42578125" customWidth="1"/>
    <col min="2568" max="2568" width="14.85546875" customWidth="1"/>
    <col min="2569" max="2569" width="20.85546875" customWidth="1"/>
    <col min="2817" max="2817" width="30.85546875" customWidth="1"/>
    <col min="2818" max="2818" width="24" customWidth="1"/>
    <col min="2819" max="2819" width="19.7109375" customWidth="1"/>
    <col min="2820" max="2820" width="13.42578125" customWidth="1"/>
    <col min="2821" max="2823" width="21.42578125" customWidth="1"/>
    <col min="2824" max="2824" width="14.85546875" customWidth="1"/>
    <col min="2825" max="2825" width="20.85546875" customWidth="1"/>
    <col min="3073" max="3073" width="30.85546875" customWidth="1"/>
    <col min="3074" max="3074" width="24" customWidth="1"/>
    <col min="3075" max="3075" width="19.7109375" customWidth="1"/>
    <col min="3076" max="3076" width="13.42578125" customWidth="1"/>
    <col min="3077" max="3079" width="21.42578125" customWidth="1"/>
    <col min="3080" max="3080" width="14.85546875" customWidth="1"/>
    <col min="3081" max="3081" width="20.85546875" customWidth="1"/>
    <col min="3329" max="3329" width="30.85546875" customWidth="1"/>
    <col min="3330" max="3330" width="24" customWidth="1"/>
    <col min="3331" max="3331" width="19.7109375" customWidth="1"/>
    <col min="3332" max="3332" width="13.42578125" customWidth="1"/>
    <col min="3333" max="3335" width="21.42578125" customWidth="1"/>
    <col min="3336" max="3336" width="14.85546875" customWidth="1"/>
    <col min="3337" max="3337" width="20.85546875" customWidth="1"/>
    <col min="3585" max="3585" width="30.85546875" customWidth="1"/>
    <col min="3586" max="3586" width="24" customWidth="1"/>
    <col min="3587" max="3587" width="19.7109375" customWidth="1"/>
    <col min="3588" max="3588" width="13.42578125" customWidth="1"/>
    <col min="3589" max="3591" width="21.42578125" customWidth="1"/>
    <col min="3592" max="3592" width="14.85546875" customWidth="1"/>
    <col min="3593" max="3593" width="20.85546875" customWidth="1"/>
    <col min="3841" max="3841" width="30.85546875" customWidth="1"/>
    <col min="3842" max="3842" width="24" customWidth="1"/>
    <col min="3843" max="3843" width="19.7109375" customWidth="1"/>
    <col min="3844" max="3844" width="13.42578125" customWidth="1"/>
    <col min="3845" max="3847" width="21.42578125" customWidth="1"/>
    <col min="3848" max="3848" width="14.85546875" customWidth="1"/>
    <col min="3849" max="3849" width="20.85546875" customWidth="1"/>
    <col min="4097" max="4097" width="30.85546875" customWidth="1"/>
    <col min="4098" max="4098" width="24" customWidth="1"/>
    <col min="4099" max="4099" width="19.7109375" customWidth="1"/>
    <col min="4100" max="4100" width="13.42578125" customWidth="1"/>
    <col min="4101" max="4103" width="21.42578125" customWidth="1"/>
    <col min="4104" max="4104" width="14.85546875" customWidth="1"/>
    <col min="4105" max="4105" width="20.85546875" customWidth="1"/>
    <col min="4353" max="4353" width="30.85546875" customWidth="1"/>
    <col min="4354" max="4354" width="24" customWidth="1"/>
    <col min="4355" max="4355" width="19.7109375" customWidth="1"/>
    <col min="4356" max="4356" width="13.42578125" customWidth="1"/>
    <col min="4357" max="4359" width="21.42578125" customWidth="1"/>
    <col min="4360" max="4360" width="14.85546875" customWidth="1"/>
    <col min="4361" max="4361" width="20.85546875" customWidth="1"/>
    <col min="4609" max="4609" width="30.85546875" customWidth="1"/>
    <col min="4610" max="4610" width="24" customWidth="1"/>
    <col min="4611" max="4611" width="19.7109375" customWidth="1"/>
    <col min="4612" max="4612" width="13.42578125" customWidth="1"/>
    <col min="4613" max="4615" width="21.42578125" customWidth="1"/>
    <col min="4616" max="4616" width="14.85546875" customWidth="1"/>
    <col min="4617" max="4617" width="20.85546875" customWidth="1"/>
    <col min="4865" max="4865" width="30.85546875" customWidth="1"/>
    <col min="4866" max="4866" width="24" customWidth="1"/>
    <col min="4867" max="4867" width="19.7109375" customWidth="1"/>
    <col min="4868" max="4868" width="13.42578125" customWidth="1"/>
    <col min="4869" max="4871" width="21.42578125" customWidth="1"/>
    <col min="4872" max="4872" width="14.85546875" customWidth="1"/>
    <col min="4873" max="4873" width="20.85546875" customWidth="1"/>
    <col min="5121" max="5121" width="30.85546875" customWidth="1"/>
    <col min="5122" max="5122" width="24" customWidth="1"/>
    <col min="5123" max="5123" width="19.7109375" customWidth="1"/>
    <col min="5124" max="5124" width="13.42578125" customWidth="1"/>
    <col min="5125" max="5127" width="21.42578125" customWidth="1"/>
    <col min="5128" max="5128" width="14.85546875" customWidth="1"/>
    <col min="5129" max="5129" width="20.85546875" customWidth="1"/>
    <col min="5377" max="5377" width="30.85546875" customWidth="1"/>
    <col min="5378" max="5378" width="24" customWidth="1"/>
    <col min="5379" max="5379" width="19.7109375" customWidth="1"/>
    <col min="5380" max="5380" width="13.42578125" customWidth="1"/>
    <col min="5381" max="5383" width="21.42578125" customWidth="1"/>
    <col min="5384" max="5384" width="14.85546875" customWidth="1"/>
    <col min="5385" max="5385" width="20.85546875" customWidth="1"/>
    <col min="5633" max="5633" width="30.85546875" customWidth="1"/>
    <col min="5634" max="5634" width="24" customWidth="1"/>
    <col min="5635" max="5635" width="19.7109375" customWidth="1"/>
    <col min="5636" max="5636" width="13.42578125" customWidth="1"/>
    <col min="5637" max="5639" width="21.42578125" customWidth="1"/>
    <col min="5640" max="5640" width="14.85546875" customWidth="1"/>
    <col min="5641" max="5641" width="20.85546875" customWidth="1"/>
    <col min="5889" max="5889" width="30.85546875" customWidth="1"/>
    <col min="5890" max="5890" width="24" customWidth="1"/>
    <col min="5891" max="5891" width="19.7109375" customWidth="1"/>
    <col min="5892" max="5892" width="13.42578125" customWidth="1"/>
    <col min="5893" max="5895" width="21.42578125" customWidth="1"/>
    <col min="5896" max="5896" width="14.85546875" customWidth="1"/>
    <col min="5897" max="5897" width="20.85546875" customWidth="1"/>
    <col min="6145" max="6145" width="30.85546875" customWidth="1"/>
    <col min="6146" max="6146" width="24" customWidth="1"/>
    <col min="6147" max="6147" width="19.7109375" customWidth="1"/>
    <col min="6148" max="6148" width="13.42578125" customWidth="1"/>
    <col min="6149" max="6151" width="21.42578125" customWidth="1"/>
    <col min="6152" max="6152" width="14.85546875" customWidth="1"/>
    <col min="6153" max="6153" width="20.85546875" customWidth="1"/>
    <col min="6401" max="6401" width="30.85546875" customWidth="1"/>
    <col min="6402" max="6402" width="24" customWidth="1"/>
    <col min="6403" max="6403" width="19.7109375" customWidth="1"/>
    <col min="6404" max="6404" width="13.42578125" customWidth="1"/>
    <col min="6405" max="6407" width="21.42578125" customWidth="1"/>
    <col min="6408" max="6408" width="14.85546875" customWidth="1"/>
    <col min="6409" max="6409" width="20.85546875" customWidth="1"/>
    <col min="6657" max="6657" width="30.85546875" customWidth="1"/>
    <col min="6658" max="6658" width="24" customWidth="1"/>
    <col min="6659" max="6659" width="19.7109375" customWidth="1"/>
    <col min="6660" max="6660" width="13.42578125" customWidth="1"/>
    <col min="6661" max="6663" width="21.42578125" customWidth="1"/>
    <col min="6664" max="6664" width="14.85546875" customWidth="1"/>
    <col min="6665" max="6665" width="20.85546875" customWidth="1"/>
    <col min="6913" max="6913" width="30.85546875" customWidth="1"/>
    <col min="6914" max="6914" width="24" customWidth="1"/>
    <col min="6915" max="6915" width="19.7109375" customWidth="1"/>
    <col min="6916" max="6916" width="13.42578125" customWidth="1"/>
    <col min="6917" max="6919" width="21.42578125" customWidth="1"/>
    <col min="6920" max="6920" width="14.85546875" customWidth="1"/>
    <col min="6921" max="6921" width="20.85546875" customWidth="1"/>
    <col min="7169" max="7169" width="30.85546875" customWidth="1"/>
    <col min="7170" max="7170" width="24" customWidth="1"/>
    <col min="7171" max="7171" width="19.7109375" customWidth="1"/>
    <col min="7172" max="7172" width="13.42578125" customWidth="1"/>
    <col min="7173" max="7175" width="21.42578125" customWidth="1"/>
    <col min="7176" max="7176" width="14.85546875" customWidth="1"/>
    <col min="7177" max="7177" width="20.85546875" customWidth="1"/>
    <col min="7425" max="7425" width="30.85546875" customWidth="1"/>
    <col min="7426" max="7426" width="24" customWidth="1"/>
    <col min="7427" max="7427" width="19.7109375" customWidth="1"/>
    <col min="7428" max="7428" width="13.42578125" customWidth="1"/>
    <col min="7429" max="7431" width="21.42578125" customWidth="1"/>
    <col min="7432" max="7432" width="14.85546875" customWidth="1"/>
    <col min="7433" max="7433" width="20.85546875" customWidth="1"/>
    <col min="7681" max="7681" width="30.85546875" customWidth="1"/>
    <col min="7682" max="7682" width="24" customWidth="1"/>
    <col min="7683" max="7683" width="19.7109375" customWidth="1"/>
    <col min="7684" max="7684" width="13.42578125" customWidth="1"/>
    <col min="7685" max="7687" width="21.42578125" customWidth="1"/>
    <col min="7688" max="7688" width="14.85546875" customWidth="1"/>
    <col min="7689" max="7689" width="20.85546875" customWidth="1"/>
    <col min="7937" max="7937" width="30.85546875" customWidth="1"/>
    <col min="7938" max="7938" width="24" customWidth="1"/>
    <col min="7939" max="7939" width="19.7109375" customWidth="1"/>
    <col min="7940" max="7940" width="13.42578125" customWidth="1"/>
    <col min="7941" max="7943" width="21.42578125" customWidth="1"/>
    <col min="7944" max="7944" width="14.85546875" customWidth="1"/>
    <col min="7945" max="7945" width="20.85546875" customWidth="1"/>
    <col min="8193" max="8193" width="30.85546875" customWidth="1"/>
    <col min="8194" max="8194" width="24" customWidth="1"/>
    <col min="8195" max="8195" width="19.7109375" customWidth="1"/>
    <col min="8196" max="8196" width="13.42578125" customWidth="1"/>
    <col min="8197" max="8199" width="21.42578125" customWidth="1"/>
    <col min="8200" max="8200" width="14.85546875" customWidth="1"/>
    <col min="8201" max="8201" width="20.85546875" customWidth="1"/>
    <col min="8449" max="8449" width="30.85546875" customWidth="1"/>
    <col min="8450" max="8450" width="24" customWidth="1"/>
    <col min="8451" max="8451" width="19.7109375" customWidth="1"/>
    <col min="8452" max="8452" width="13.42578125" customWidth="1"/>
    <col min="8453" max="8455" width="21.42578125" customWidth="1"/>
    <col min="8456" max="8456" width="14.85546875" customWidth="1"/>
    <col min="8457" max="8457" width="20.85546875" customWidth="1"/>
    <col min="8705" max="8705" width="30.85546875" customWidth="1"/>
    <col min="8706" max="8706" width="24" customWidth="1"/>
    <col min="8707" max="8707" width="19.7109375" customWidth="1"/>
    <col min="8708" max="8708" width="13.42578125" customWidth="1"/>
    <col min="8709" max="8711" width="21.42578125" customWidth="1"/>
    <col min="8712" max="8712" width="14.85546875" customWidth="1"/>
    <col min="8713" max="8713" width="20.85546875" customWidth="1"/>
    <col min="8961" max="8961" width="30.85546875" customWidth="1"/>
    <col min="8962" max="8962" width="24" customWidth="1"/>
    <col min="8963" max="8963" width="19.7109375" customWidth="1"/>
    <col min="8964" max="8964" width="13.42578125" customWidth="1"/>
    <col min="8965" max="8967" width="21.42578125" customWidth="1"/>
    <col min="8968" max="8968" width="14.85546875" customWidth="1"/>
    <col min="8969" max="8969" width="20.85546875" customWidth="1"/>
    <col min="9217" max="9217" width="30.85546875" customWidth="1"/>
    <col min="9218" max="9218" width="24" customWidth="1"/>
    <col min="9219" max="9219" width="19.7109375" customWidth="1"/>
    <col min="9220" max="9220" width="13.42578125" customWidth="1"/>
    <col min="9221" max="9223" width="21.42578125" customWidth="1"/>
    <col min="9224" max="9224" width="14.85546875" customWidth="1"/>
    <col min="9225" max="9225" width="20.85546875" customWidth="1"/>
    <col min="9473" max="9473" width="30.85546875" customWidth="1"/>
    <col min="9474" max="9474" width="24" customWidth="1"/>
    <col min="9475" max="9475" width="19.7109375" customWidth="1"/>
    <col min="9476" max="9476" width="13.42578125" customWidth="1"/>
    <col min="9477" max="9479" width="21.42578125" customWidth="1"/>
    <col min="9480" max="9480" width="14.85546875" customWidth="1"/>
    <col min="9481" max="9481" width="20.85546875" customWidth="1"/>
    <col min="9729" max="9729" width="30.85546875" customWidth="1"/>
    <col min="9730" max="9730" width="24" customWidth="1"/>
    <col min="9731" max="9731" width="19.7109375" customWidth="1"/>
    <col min="9732" max="9732" width="13.42578125" customWidth="1"/>
    <col min="9733" max="9735" width="21.42578125" customWidth="1"/>
    <col min="9736" max="9736" width="14.85546875" customWidth="1"/>
    <col min="9737" max="9737" width="20.85546875" customWidth="1"/>
    <col min="9985" max="9985" width="30.85546875" customWidth="1"/>
    <col min="9986" max="9986" width="24" customWidth="1"/>
    <col min="9987" max="9987" width="19.7109375" customWidth="1"/>
    <col min="9988" max="9988" width="13.42578125" customWidth="1"/>
    <col min="9989" max="9991" width="21.42578125" customWidth="1"/>
    <col min="9992" max="9992" width="14.85546875" customWidth="1"/>
    <col min="9993" max="9993" width="20.85546875" customWidth="1"/>
    <col min="10241" max="10241" width="30.85546875" customWidth="1"/>
    <col min="10242" max="10242" width="24" customWidth="1"/>
    <col min="10243" max="10243" width="19.7109375" customWidth="1"/>
    <col min="10244" max="10244" width="13.42578125" customWidth="1"/>
    <col min="10245" max="10247" width="21.42578125" customWidth="1"/>
    <col min="10248" max="10248" width="14.85546875" customWidth="1"/>
    <col min="10249" max="10249" width="20.85546875" customWidth="1"/>
    <col min="10497" max="10497" width="30.85546875" customWidth="1"/>
    <col min="10498" max="10498" width="24" customWidth="1"/>
    <col min="10499" max="10499" width="19.7109375" customWidth="1"/>
    <col min="10500" max="10500" width="13.42578125" customWidth="1"/>
    <col min="10501" max="10503" width="21.42578125" customWidth="1"/>
    <col min="10504" max="10504" width="14.85546875" customWidth="1"/>
    <col min="10505" max="10505" width="20.85546875" customWidth="1"/>
    <col min="10753" max="10753" width="30.85546875" customWidth="1"/>
    <col min="10754" max="10754" width="24" customWidth="1"/>
    <col min="10755" max="10755" width="19.7109375" customWidth="1"/>
    <col min="10756" max="10756" width="13.42578125" customWidth="1"/>
    <col min="10757" max="10759" width="21.42578125" customWidth="1"/>
    <col min="10760" max="10760" width="14.85546875" customWidth="1"/>
    <col min="10761" max="10761" width="20.85546875" customWidth="1"/>
    <col min="11009" max="11009" width="30.85546875" customWidth="1"/>
    <col min="11010" max="11010" width="24" customWidth="1"/>
    <col min="11011" max="11011" width="19.7109375" customWidth="1"/>
    <col min="11012" max="11012" width="13.42578125" customWidth="1"/>
    <col min="11013" max="11015" width="21.42578125" customWidth="1"/>
    <col min="11016" max="11016" width="14.85546875" customWidth="1"/>
    <col min="11017" max="11017" width="20.85546875" customWidth="1"/>
    <col min="11265" max="11265" width="30.85546875" customWidth="1"/>
    <col min="11266" max="11266" width="24" customWidth="1"/>
    <col min="11267" max="11267" width="19.7109375" customWidth="1"/>
    <col min="11268" max="11268" width="13.42578125" customWidth="1"/>
    <col min="11269" max="11271" width="21.42578125" customWidth="1"/>
    <col min="11272" max="11272" width="14.85546875" customWidth="1"/>
    <col min="11273" max="11273" width="20.85546875" customWidth="1"/>
    <col min="11521" max="11521" width="30.85546875" customWidth="1"/>
    <col min="11522" max="11522" width="24" customWidth="1"/>
    <col min="11523" max="11523" width="19.7109375" customWidth="1"/>
    <col min="11524" max="11524" width="13.42578125" customWidth="1"/>
    <col min="11525" max="11527" width="21.42578125" customWidth="1"/>
    <col min="11528" max="11528" width="14.85546875" customWidth="1"/>
    <col min="11529" max="11529" width="20.85546875" customWidth="1"/>
    <col min="11777" max="11777" width="30.85546875" customWidth="1"/>
    <col min="11778" max="11778" width="24" customWidth="1"/>
    <col min="11779" max="11779" width="19.7109375" customWidth="1"/>
    <col min="11780" max="11780" width="13.42578125" customWidth="1"/>
    <col min="11781" max="11783" width="21.42578125" customWidth="1"/>
    <col min="11784" max="11784" width="14.85546875" customWidth="1"/>
    <col min="11785" max="11785" width="20.85546875" customWidth="1"/>
    <col min="12033" max="12033" width="30.85546875" customWidth="1"/>
    <col min="12034" max="12034" width="24" customWidth="1"/>
    <col min="12035" max="12035" width="19.7109375" customWidth="1"/>
    <col min="12036" max="12036" width="13.42578125" customWidth="1"/>
    <col min="12037" max="12039" width="21.42578125" customWidth="1"/>
    <col min="12040" max="12040" width="14.85546875" customWidth="1"/>
    <col min="12041" max="12041" width="20.85546875" customWidth="1"/>
    <col min="12289" max="12289" width="30.85546875" customWidth="1"/>
    <col min="12290" max="12290" width="24" customWidth="1"/>
    <col min="12291" max="12291" width="19.7109375" customWidth="1"/>
    <col min="12292" max="12292" width="13.42578125" customWidth="1"/>
    <col min="12293" max="12295" width="21.42578125" customWidth="1"/>
    <col min="12296" max="12296" width="14.85546875" customWidth="1"/>
    <col min="12297" max="12297" width="20.85546875" customWidth="1"/>
    <col min="12545" max="12545" width="30.85546875" customWidth="1"/>
    <col min="12546" max="12546" width="24" customWidth="1"/>
    <col min="12547" max="12547" width="19.7109375" customWidth="1"/>
    <col min="12548" max="12548" width="13.42578125" customWidth="1"/>
    <col min="12549" max="12551" width="21.42578125" customWidth="1"/>
    <col min="12552" max="12552" width="14.85546875" customWidth="1"/>
    <col min="12553" max="12553" width="20.85546875" customWidth="1"/>
    <col min="12801" max="12801" width="30.85546875" customWidth="1"/>
    <col min="12802" max="12802" width="24" customWidth="1"/>
    <col min="12803" max="12803" width="19.7109375" customWidth="1"/>
    <col min="12804" max="12804" width="13.42578125" customWidth="1"/>
    <col min="12805" max="12807" width="21.42578125" customWidth="1"/>
    <col min="12808" max="12808" width="14.85546875" customWidth="1"/>
    <col min="12809" max="12809" width="20.85546875" customWidth="1"/>
    <col min="13057" max="13057" width="30.85546875" customWidth="1"/>
    <col min="13058" max="13058" width="24" customWidth="1"/>
    <col min="13059" max="13059" width="19.7109375" customWidth="1"/>
    <col min="13060" max="13060" width="13.42578125" customWidth="1"/>
    <col min="13061" max="13063" width="21.42578125" customWidth="1"/>
    <col min="13064" max="13064" width="14.85546875" customWidth="1"/>
    <col min="13065" max="13065" width="20.85546875" customWidth="1"/>
    <col min="13313" max="13313" width="30.85546875" customWidth="1"/>
    <col min="13314" max="13314" width="24" customWidth="1"/>
    <col min="13315" max="13315" width="19.7109375" customWidth="1"/>
    <col min="13316" max="13316" width="13.42578125" customWidth="1"/>
    <col min="13317" max="13319" width="21.42578125" customWidth="1"/>
    <col min="13320" max="13320" width="14.85546875" customWidth="1"/>
    <col min="13321" max="13321" width="20.85546875" customWidth="1"/>
    <col min="13569" max="13569" width="30.85546875" customWidth="1"/>
    <col min="13570" max="13570" width="24" customWidth="1"/>
    <col min="13571" max="13571" width="19.7109375" customWidth="1"/>
    <col min="13572" max="13572" width="13.42578125" customWidth="1"/>
    <col min="13573" max="13575" width="21.42578125" customWidth="1"/>
    <col min="13576" max="13576" width="14.85546875" customWidth="1"/>
    <col min="13577" max="13577" width="20.85546875" customWidth="1"/>
    <col min="13825" max="13825" width="30.85546875" customWidth="1"/>
    <col min="13826" max="13826" width="24" customWidth="1"/>
    <col min="13827" max="13827" width="19.7109375" customWidth="1"/>
    <col min="13828" max="13828" width="13.42578125" customWidth="1"/>
    <col min="13829" max="13831" width="21.42578125" customWidth="1"/>
    <col min="13832" max="13832" width="14.85546875" customWidth="1"/>
    <col min="13833" max="13833" width="20.85546875" customWidth="1"/>
    <col min="14081" max="14081" width="30.85546875" customWidth="1"/>
    <col min="14082" max="14082" width="24" customWidth="1"/>
    <col min="14083" max="14083" width="19.7109375" customWidth="1"/>
    <col min="14084" max="14084" width="13.42578125" customWidth="1"/>
    <col min="14085" max="14087" width="21.42578125" customWidth="1"/>
    <col min="14088" max="14088" width="14.85546875" customWidth="1"/>
    <col min="14089" max="14089" width="20.85546875" customWidth="1"/>
    <col min="14337" max="14337" width="30.85546875" customWidth="1"/>
    <col min="14338" max="14338" width="24" customWidth="1"/>
    <col min="14339" max="14339" width="19.7109375" customWidth="1"/>
    <col min="14340" max="14340" width="13.42578125" customWidth="1"/>
    <col min="14341" max="14343" width="21.42578125" customWidth="1"/>
    <col min="14344" max="14344" width="14.85546875" customWidth="1"/>
    <col min="14345" max="14345" width="20.85546875" customWidth="1"/>
    <col min="14593" max="14593" width="30.85546875" customWidth="1"/>
    <col min="14594" max="14594" width="24" customWidth="1"/>
    <col min="14595" max="14595" width="19.7109375" customWidth="1"/>
    <col min="14596" max="14596" width="13.42578125" customWidth="1"/>
    <col min="14597" max="14599" width="21.42578125" customWidth="1"/>
    <col min="14600" max="14600" width="14.85546875" customWidth="1"/>
    <col min="14601" max="14601" width="20.85546875" customWidth="1"/>
    <col min="14849" max="14849" width="30.85546875" customWidth="1"/>
    <col min="14850" max="14850" width="24" customWidth="1"/>
    <col min="14851" max="14851" width="19.7109375" customWidth="1"/>
    <col min="14852" max="14852" width="13.42578125" customWidth="1"/>
    <col min="14853" max="14855" width="21.42578125" customWidth="1"/>
    <col min="14856" max="14856" width="14.85546875" customWidth="1"/>
    <col min="14857" max="14857" width="20.85546875" customWidth="1"/>
    <col min="15105" max="15105" width="30.85546875" customWidth="1"/>
    <col min="15106" max="15106" width="24" customWidth="1"/>
    <col min="15107" max="15107" width="19.7109375" customWidth="1"/>
    <col min="15108" max="15108" width="13.42578125" customWidth="1"/>
    <col min="15109" max="15111" width="21.42578125" customWidth="1"/>
    <col min="15112" max="15112" width="14.85546875" customWidth="1"/>
    <col min="15113" max="15113" width="20.85546875" customWidth="1"/>
    <col min="15361" max="15361" width="30.85546875" customWidth="1"/>
    <col min="15362" max="15362" width="24" customWidth="1"/>
    <col min="15363" max="15363" width="19.7109375" customWidth="1"/>
    <col min="15364" max="15364" width="13.42578125" customWidth="1"/>
    <col min="15365" max="15367" width="21.42578125" customWidth="1"/>
    <col min="15368" max="15368" width="14.85546875" customWidth="1"/>
    <col min="15369" max="15369" width="20.85546875" customWidth="1"/>
    <col min="15617" max="15617" width="30.85546875" customWidth="1"/>
    <col min="15618" max="15618" width="24" customWidth="1"/>
    <col min="15619" max="15619" width="19.7109375" customWidth="1"/>
    <col min="15620" max="15620" width="13.42578125" customWidth="1"/>
    <col min="15621" max="15623" width="21.42578125" customWidth="1"/>
    <col min="15624" max="15624" width="14.85546875" customWidth="1"/>
    <col min="15625" max="15625" width="20.85546875" customWidth="1"/>
    <col min="15873" max="15873" width="30.85546875" customWidth="1"/>
    <col min="15874" max="15874" width="24" customWidth="1"/>
    <col min="15875" max="15875" width="19.7109375" customWidth="1"/>
    <col min="15876" max="15876" width="13.42578125" customWidth="1"/>
    <col min="15877" max="15879" width="21.42578125" customWidth="1"/>
    <col min="15880" max="15880" width="14.85546875" customWidth="1"/>
    <col min="15881" max="15881" width="20.85546875" customWidth="1"/>
    <col min="16129" max="16129" width="30.85546875" customWidth="1"/>
    <col min="16130" max="16130" width="24" customWidth="1"/>
    <col min="16131" max="16131" width="19.7109375" customWidth="1"/>
    <col min="16132" max="16132" width="13.42578125" customWidth="1"/>
    <col min="16133" max="16135" width="21.42578125" customWidth="1"/>
    <col min="16136" max="16136" width="14.85546875" customWidth="1"/>
    <col min="16137" max="16137" width="20.85546875" customWidth="1"/>
  </cols>
  <sheetData>
    <row r="1" spans="1:9" s="567" customFormat="1" ht="15.75">
      <c r="A1" s="565"/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9" s="567" customFormat="1" ht="15.75">
      <c r="A2" s="565"/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9" s="567" customFormat="1" ht="15.75">
      <c r="A3" s="565"/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9" s="567" customFormat="1" ht="15.75">
      <c r="A4" s="565"/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1:9" s="567" customFormat="1" ht="15.75">
      <c r="A5" s="565"/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1:9" s="567" customFormat="1" ht="15.75">
      <c r="A6" s="565"/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1:9" s="567" customFormat="1" ht="15.75">
      <c r="A7" s="565"/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1:9" s="565" customFormat="1" ht="15.75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9" spans="1:9" s="565" customFormat="1" ht="15.75"/>
    <row r="12" spans="1:9" ht="15.75">
      <c r="A12" s="530" t="s">
        <v>224</v>
      </c>
      <c r="B12" s="530"/>
      <c r="C12" s="530"/>
      <c r="D12" s="530"/>
      <c r="E12" s="530"/>
      <c r="F12" s="530"/>
      <c r="G12" s="530"/>
      <c r="H12" s="530"/>
    </row>
    <row r="14" spans="1:9" ht="42.75">
      <c r="A14" s="346" t="s">
        <v>230</v>
      </c>
      <c r="B14" s="347" t="s">
        <v>231</v>
      </c>
      <c r="C14" s="329" t="s">
        <v>100</v>
      </c>
      <c r="D14" s="329" t="s">
        <v>232</v>
      </c>
      <c r="E14" s="329" t="s">
        <v>233</v>
      </c>
      <c r="F14" s="329" t="s">
        <v>234</v>
      </c>
      <c r="G14" s="330" t="s">
        <v>235</v>
      </c>
      <c r="H14" s="330" t="s">
        <v>100</v>
      </c>
      <c r="I14" s="330" t="s">
        <v>236</v>
      </c>
    </row>
    <row r="15" spans="1:9" s="348" customFormat="1">
      <c r="A15" s="314" t="s">
        <v>23</v>
      </c>
      <c r="B15" s="343" t="s">
        <v>37</v>
      </c>
      <c r="C15" s="343" t="s">
        <v>41</v>
      </c>
      <c r="D15" s="343" t="s">
        <v>42</v>
      </c>
      <c r="E15" s="303" t="s">
        <v>43</v>
      </c>
      <c r="F15" s="303" t="s">
        <v>44</v>
      </c>
      <c r="G15" s="327" t="s">
        <v>45</v>
      </c>
      <c r="H15" s="303" t="s">
        <v>87</v>
      </c>
      <c r="I15" s="303" t="s">
        <v>87</v>
      </c>
    </row>
    <row r="16" spans="1:9" ht="15">
      <c r="A16" s="166"/>
      <c r="B16" s="167"/>
      <c r="C16" s="192"/>
      <c r="D16" s="193"/>
      <c r="E16" s="194"/>
      <c r="F16" s="193"/>
      <c r="G16" s="195"/>
      <c r="H16" s="195"/>
      <c r="I16" s="195"/>
    </row>
    <row r="17" spans="1:9" ht="15">
      <c r="A17" s="166"/>
      <c r="B17" s="167"/>
      <c r="C17" s="192"/>
      <c r="D17" s="193"/>
      <c r="E17" s="194"/>
      <c r="F17" s="193"/>
      <c r="G17" s="195"/>
      <c r="H17" s="195"/>
      <c r="I17" s="195"/>
    </row>
    <row r="18" spans="1:9" ht="15">
      <c r="A18" s="166"/>
      <c r="B18" s="167"/>
      <c r="C18" s="192"/>
      <c r="D18" s="193"/>
      <c r="E18" s="194"/>
      <c r="F18" s="193"/>
      <c r="G18" s="195"/>
      <c r="H18" s="195"/>
      <c r="I18" s="195"/>
    </row>
    <row r="19" spans="1:9" ht="15">
      <c r="A19" s="166"/>
      <c r="B19" s="167"/>
      <c r="C19" s="192"/>
      <c r="D19" s="193"/>
      <c r="E19" s="194"/>
      <c r="F19" s="193"/>
      <c r="G19" s="195"/>
      <c r="H19" s="195"/>
      <c r="I19" s="195"/>
    </row>
    <row r="20" spans="1:9" ht="15">
      <c r="A20" s="166"/>
      <c r="B20" s="167"/>
      <c r="C20" s="192"/>
      <c r="D20" s="193"/>
      <c r="E20" s="194"/>
      <c r="F20" s="193"/>
      <c r="G20" s="195"/>
      <c r="H20" s="195"/>
      <c r="I20" s="195"/>
    </row>
    <row r="21" spans="1:9" ht="15">
      <c r="A21" s="166"/>
      <c r="B21" s="167"/>
      <c r="C21" s="192"/>
      <c r="D21" s="193"/>
      <c r="E21" s="194"/>
      <c r="F21" s="193"/>
      <c r="G21" s="195"/>
      <c r="H21" s="195"/>
      <c r="I21" s="195"/>
    </row>
    <row r="22" spans="1:9" ht="15">
      <c r="A22" s="166"/>
      <c r="B22" s="167"/>
      <c r="C22" s="194"/>
      <c r="D22" s="194"/>
      <c r="E22" s="194"/>
      <c r="F22" s="194"/>
      <c r="G22" s="194"/>
      <c r="H22" s="194"/>
      <c r="I22" s="194"/>
    </row>
  </sheetData>
  <mergeCells count="8">
    <mergeCell ref="A12:H12"/>
    <mergeCell ref="B1:F1"/>
    <mergeCell ref="B2:F2"/>
    <mergeCell ref="G2:G3"/>
    <mergeCell ref="B3:F3"/>
    <mergeCell ref="C4:D8"/>
    <mergeCell ref="E4:F8"/>
    <mergeCell ref="G5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I31"/>
  <sheetViews>
    <sheetView view="pageBreakPreview" zoomScale="80" zoomScaleNormal="100" zoomScaleSheetLayoutView="80" workbookViewId="0">
      <selection activeCell="B1" sqref="B1:G8"/>
    </sheetView>
  </sheetViews>
  <sheetFormatPr defaultRowHeight="12.75"/>
  <cols>
    <col min="1" max="1" width="30.7109375" style="49" customWidth="1"/>
    <col min="2" max="7" width="18.85546875" style="49" customWidth="1"/>
    <col min="8" max="9" width="21" style="49" customWidth="1"/>
    <col min="10" max="16384" width="9.140625" style="49"/>
  </cols>
  <sheetData>
    <row r="1" spans="1:9" s="3" customFormat="1" ht="15.75"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9" s="3" customFormat="1" ht="15.75"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9" s="3" customFormat="1" ht="15.75"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9" s="3" customFormat="1" ht="15.75"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1:9" s="3" customFormat="1" ht="15.75"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1:9" s="3" customFormat="1" ht="15.75"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1:9" s="3" customFormat="1" ht="15.75"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1:9" s="3" customFormat="1" ht="15.75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9" spans="1:9" s="3" customFormat="1" ht="15.75">
      <c r="B9"/>
      <c r="C9"/>
      <c r="D9"/>
      <c r="E9"/>
      <c r="F9"/>
    </row>
    <row r="10" spans="1:9" s="3" customFormat="1" ht="21" customHeight="1">
      <c r="B10" s="81"/>
      <c r="C10" s="82"/>
      <c r="D10" s="82"/>
      <c r="E10" s="82"/>
      <c r="F10" s="71"/>
      <c r="G10" s="81"/>
    </row>
    <row r="11" spans="1:9" ht="13.5" thickBot="1"/>
    <row r="12" spans="1:9" s="87" customFormat="1" ht="16.5" thickBot="1">
      <c r="A12" s="286" t="s">
        <v>169</v>
      </c>
      <c r="B12" s="287"/>
      <c r="C12" s="287"/>
      <c r="D12" s="287"/>
      <c r="E12" s="287"/>
      <c r="F12" s="287"/>
      <c r="G12" s="287"/>
      <c r="H12" s="288" t="s">
        <v>84</v>
      </c>
      <c r="I12" s="289"/>
    </row>
    <row r="13" spans="1:9">
      <c r="A13" s="278"/>
      <c r="B13" s="278"/>
      <c r="C13" s="278"/>
      <c r="D13" s="278"/>
      <c r="E13" s="278"/>
      <c r="F13" s="278"/>
      <c r="G13" s="278"/>
      <c r="H13" s="278"/>
      <c r="I13" s="278"/>
    </row>
    <row r="14" spans="1:9" s="264" customFormat="1" ht="82.5" customHeight="1">
      <c r="A14" s="416" t="s">
        <v>216</v>
      </c>
      <c r="B14" s="416" t="s">
        <v>134</v>
      </c>
      <c r="C14" s="418" t="s">
        <v>259</v>
      </c>
      <c r="D14" s="418"/>
      <c r="E14" s="416" t="s">
        <v>135</v>
      </c>
      <c r="F14" s="418" t="s">
        <v>85</v>
      </c>
      <c r="G14" s="418" t="s">
        <v>136</v>
      </c>
      <c r="H14" s="417" t="s">
        <v>214</v>
      </c>
      <c r="I14" s="417" t="s">
        <v>215</v>
      </c>
    </row>
    <row r="15" spans="1:9" s="264" customFormat="1" ht="44.25" customHeight="1">
      <c r="A15" s="416"/>
      <c r="B15" s="416"/>
      <c r="C15" s="279" t="s">
        <v>123</v>
      </c>
      <c r="D15" s="280" t="s">
        <v>137</v>
      </c>
      <c r="E15" s="416"/>
      <c r="F15" s="418"/>
      <c r="G15" s="418"/>
      <c r="H15" s="417"/>
      <c r="I15" s="417"/>
    </row>
    <row r="16" spans="1:9" s="326" customFormat="1">
      <c r="A16" s="323"/>
      <c r="B16" s="324" t="s">
        <v>23</v>
      </c>
      <c r="C16" s="324" t="s">
        <v>37</v>
      </c>
      <c r="D16" s="324" t="s">
        <v>41</v>
      </c>
      <c r="E16" s="324" t="s">
        <v>42</v>
      </c>
      <c r="F16" s="324" t="s">
        <v>159</v>
      </c>
      <c r="G16" s="324" t="s">
        <v>44</v>
      </c>
      <c r="H16" s="325" t="s">
        <v>45</v>
      </c>
      <c r="I16" s="325" t="s">
        <v>138</v>
      </c>
    </row>
    <row r="17" spans="1:9" s="83" customFormat="1" ht="15.75">
      <c r="A17" s="266"/>
      <c r="B17" s="53"/>
      <c r="C17" s="84"/>
      <c r="D17" s="84"/>
      <c r="E17" s="84"/>
      <c r="F17" s="84"/>
      <c r="G17" s="84"/>
      <c r="H17" s="261"/>
      <c r="I17" s="261"/>
    </row>
    <row r="18" spans="1:9" s="83" customFormat="1" ht="18" customHeight="1">
      <c r="A18" s="266"/>
      <c r="B18" s="53"/>
      <c r="C18" s="84"/>
      <c r="D18" s="84"/>
      <c r="E18" s="84"/>
      <c r="F18" s="84"/>
      <c r="G18" s="84"/>
      <c r="H18" s="262"/>
      <c r="I18" s="262"/>
    </row>
    <row r="19" spans="1:9" s="83" customFormat="1" ht="18" customHeight="1">
      <c r="A19" s="266"/>
      <c r="B19" s="53"/>
      <c r="C19" s="84"/>
      <c r="D19" s="84"/>
      <c r="E19" s="84"/>
      <c r="F19" s="84"/>
      <c r="G19" s="84"/>
      <c r="H19" s="262"/>
      <c r="I19" s="262"/>
    </row>
    <row r="20" spans="1:9" s="83" customFormat="1" ht="18" customHeight="1">
      <c r="A20" s="266"/>
      <c r="B20" s="53"/>
      <c r="C20" s="84"/>
      <c r="D20" s="84"/>
      <c r="E20" s="84"/>
      <c r="F20" s="84"/>
      <c r="G20" s="84"/>
      <c r="H20" s="262"/>
      <c r="I20" s="262"/>
    </row>
    <row r="21" spans="1:9" s="83" customFormat="1" ht="18" customHeight="1">
      <c r="A21" s="266"/>
      <c r="B21" s="53"/>
      <c r="C21" s="84"/>
      <c r="D21" s="84"/>
      <c r="E21" s="84"/>
      <c r="F21" s="84"/>
      <c r="G21" s="84"/>
      <c r="H21" s="262"/>
      <c r="I21" s="262"/>
    </row>
    <row r="22" spans="1:9" s="83" customFormat="1" ht="18" customHeight="1">
      <c r="A22" s="266"/>
      <c r="B22" s="53"/>
      <c r="C22" s="84"/>
      <c r="D22" s="84"/>
      <c r="E22" s="84"/>
      <c r="F22" s="84"/>
      <c r="G22" s="84"/>
      <c r="H22" s="262"/>
      <c r="I22" s="262"/>
    </row>
    <row r="23" spans="1:9" s="83" customFormat="1" ht="18" customHeight="1">
      <c r="A23" s="266"/>
      <c r="B23" s="53"/>
      <c r="C23" s="84"/>
      <c r="D23" s="84"/>
      <c r="E23" s="84"/>
      <c r="F23" s="84"/>
      <c r="G23" s="84"/>
      <c r="H23" s="262"/>
      <c r="I23" s="262"/>
    </row>
    <row r="24" spans="1:9" s="83" customFormat="1" ht="28.5" customHeight="1">
      <c r="A24" s="266"/>
      <c r="B24" s="53"/>
      <c r="C24" s="84"/>
      <c r="D24" s="84"/>
      <c r="E24" s="84"/>
      <c r="F24" s="84"/>
      <c r="G24" s="84"/>
      <c r="H24" s="262"/>
      <c r="I24" s="262"/>
    </row>
    <row r="25" spans="1:9" s="83" customFormat="1" ht="28.5" customHeight="1">
      <c r="A25" s="266"/>
      <c r="B25" s="53"/>
      <c r="C25" s="84"/>
      <c r="D25" s="84"/>
      <c r="E25" s="84"/>
      <c r="F25" s="84"/>
      <c r="G25" s="84"/>
      <c r="H25" s="262"/>
      <c r="I25" s="262"/>
    </row>
    <row r="26" spans="1:9" s="1" customFormat="1" ht="18" customHeight="1">
      <c r="A26" s="281"/>
      <c r="B26" s="85"/>
      <c r="C26" s="85"/>
      <c r="D26" s="84"/>
      <c r="E26" s="84"/>
      <c r="F26" s="84"/>
      <c r="G26" s="84"/>
      <c r="H26" s="263"/>
      <c r="I26" s="263"/>
    </row>
    <row r="27" spans="1:9" s="83" customFormat="1" ht="18" customHeight="1">
      <c r="A27" s="282" t="s">
        <v>28</v>
      </c>
      <c r="B27" s="283">
        <f t="shared" ref="B27:H27" si="0">SUM(B17:B26)</f>
        <v>0</v>
      </c>
      <c r="C27" s="284">
        <f t="shared" si="0"/>
        <v>0</v>
      </c>
      <c r="D27" s="283">
        <f t="shared" si="0"/>
        <v>0</v>
      </c>
      <c r="E27" s="283">
        <f t="shared" si="0"/>
        <v>0</v>
      </c>
      <c r="F27" s="283">
        <f t="shared" si="0"/>
        <v>0</v>
      </c>
      <c r="G27" s="283">
        <f t="shared" si="0"/>
        <v>0</v>
      </c>
      <c r="H27" s="283">
        <f t="shared" si="0"/>
        <v>0</v>
      </c>
      <c r="I27" s="285"/>
    </row>
    <row r="29" spans="1:9">
      <c r="E29" s="86"/>
    </row>
    <row r="30" spans="1:9" s="104" customFormat="1">
      <c r="A30" s="105"/>
    </row>
    <row r="31" spans="1:9" s="87" customFormat="1" ht="12.75" customHeight="1"/>
  </sheetData>
  <customSheetViews>
    <customSheetView guid="{37551EC3-9302-43BC-AE1D-6EF7549E3DE4}" showPageBreaks="1" fitToPage="1" printArea="1" view="pageBreakPreview" topLeftCell="A7">
      <selection activeCell="I14" sqref="I14:I15"/>
      <pageMargins left="0.55118110236220474" right="0.39370078740157483" top="0.31496062992125984" bottom="0.23622047244094491" header="0.19685039370078741" footer="0.15748031496062992"/>
      <printOptions horizontalCentered="1"/>
      <pageSetup paperSize="9" scale="75" firstPageNumber="17" fitToHeight="0" orientation="landscape" useFirstPageNumber="1" r:id="rId1"/>
      <headerFooter alignWithMargins="0"/>
    </customSheetView>
    <customSheetView guid="{072723AC-3FC3-4AB2-9793-DE2D80167BEC}" showPageBreaks="1" fitToPage="1" printArea="1" view="pageBreakPreview" topLeftCell="A7">
      <selection activeCell="I14" sqref="I14:I15"/>
      <pageMargins left="0.55118110236220474" right="0.39370078740157483" top="0.31496062992125984" bottom="0.23622047244094491" header="0.19685039370078741" footer="0.15748031496062992"/>
      <printOptions horizontalCentered="1"/>
      <pageSetup paperSize="9" scale="75" firstPageNumber="17" fitToHeight="0" orientation="landscape" useFirstPageNumber="1" r:id="rId2"/>
      <headerFooter alignWithMargins="0"/>
    </customSheetView>
  </customSheetViews>
  <mergeCells count="15">
    <mergeCell ref="G2:G3"/>
    <mergeCell ref="B3:F3"/>
    <mergeCell ref="C4:D8"/>
    <mergeCell ref="E4:F8"/>
    <mergeCell ref="G5:G8"/>
    <mergeCell ref="B1:F1"/>
    <mergeCell ref="B2:F2"/>
    <mergeCell ref="A14:A15"/>
    <mergeCell ref="I14:I15"/>
    <mergeCell ref="C14:D14"/>
    <mergeCell ref="H14:H15"/>
    <mergeCell ref="G14:G15"/>
    <mergeCell ref="F14:F15"/>
    <mergeCell ref="E14:E15"/>
    <mergeCell ref="B14:B15"/>
  </mergeCells>
  <printOptions horizontalCentered="1"/>
  <pageMargins left="0.55118110236220474" right="0.39370078740157483" top="0.31496062992125984" bottom="0.23622047244094491" header="0.19685039370078741" footer="0.15748031496062992"/>
  <pageSetup paperSize="9" scale="75" firstPageNumber="17" fitToHeight="0" orientation="landscape" useFirstPageNumber="1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  <pageSetUpPr fitToPage="1"/>
  </sheetPr>
  <dimension ref="A1:S48"/>
  <sheetViews>
    <sheetView view="pageBreakPreview" zoomScale="60" zoomScaleNormal="90" workbookViewId="0">
      <selection activeCell="B1" sqref="B1:G8"/>
    </sheetView>
  </sheetViews>
  <sheetFormatPr defaultRowHeight="15.75"/>
  <cols>
    <col min="1" max="1" width="35.7109375" style="63" customWidth="1"/>
    <col min="2" max="3" width="18" style="63" customWidth="1"/>
    <col min="4" max="7" width="16.42578125" style="179" customWidth="1"/>
    <col min="8" max="9" width="16.42578125" style="63" customWidth="1"/>
    <col min="10" max="10" width="20.42578125" style="63" customWidth="1"/>
    <col min="11" max="16" width="16.42578125" style="63" customWidth="1"/>
    <col min="17" max="17" width="17.28515625" style="63" customWidth="1"/>
    <col min="18" max="18" width="10.42578125" style="63" customWidth="1"/>
    <col min="19" max="19" width="8.42578125" style="63" customWidth="1"/>
    <col min="20" max="16384" width="9.140625" style="63"/>
  </cols>
  <sheetData>
    <row r="1" spans="1:19" s="5" customFormat="1"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19" s="5" customFormat="1"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19" s="5" customFormat="1"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19" s="5" customFormat="1"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1:19" s="5" customFormat="1"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1:19" s="5" customFormat="1"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1:19" s="5" customFormat="1"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1:19" s="5" customFormat="1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9" spans="1:19" s="5" customFormat="1">
      <c r="B9"/>
      <c r="C9"/>
      <c r="D9"/>
      <c r="E9"/>
      <c r="F9"/>
      <c r="G9"/>
    </row>
    <row r="10" spans="1:19">
      <c r="A10" s="2"/>
    </row>
    <row r="11" spans="1:19" ht="15.75" customHeight="1">
      <c r="A11" s="100"/>
    </row>
    <row r="12" spans="1:19" ht="15.75" customHeight="1">
      <c r="A12" s="100"/>
    </row>
    <row r="13" spans="1:19" ht="15.75" customHeight="1" thickBot="1">
      <c r="R13" s="42"/>
    </row>
    <row r="14" spans="1:19" ht="27.75" customHeight="1" thickBot="1">
      <c r="A14" s="331" t="s">
        <v>170</v>
      </c>
      <c r="B14" s="332"/>
      <c r="C14" s="332"/>
      <c r="D14" s="186"/>
      <c r="E14" s="187"/>
      <c r="F14" s="187"/>
      <c r="G14" s="187"/>
      <c r="H14" s="188"/>
      <c r="I14" s="188"/>
      <c r="J14" s="188"/>
      <c r="K14" s="188"/>
      <c r="L14" s="188"/>
      <c r="M14" s="188"/>
      <c r="N14" s="188"/>
      <c r="O14" s="188"/>
      <c r="P14" s="438" t="s">
        <v>84</v>
      </c>
      <c r="Q14" s="439"/>
      <c r="R14" s="42"/>
    </row>
    <row r="15" spans="1:19" ht="19.5" customHeight="1">
      <c r="A15" s="55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</row>
    <row r="16" spans="1:19" s="1" customFormat="1" ht="103.5" customHeight="1">
      <c r="A16" s="440" t="s">
        <v>211</v>
      </c>
      <c r="B16" s="432" t="s">
        <v>171</v>
      </c>
      <c r="C16" s="443"/>
      <c r="D16" s="432" t="s">
        <v>260</v>
      </c>
      <c r="E16" s="443"/>
      <c r="F16" s="443"/>
      <c r="G16" s="433"/>
      <c r="H16" s="427" t="s">
        <v>172</v>
      </c>
      <c r="I16" s="444"/>
      <c r="J16" s="430" t="s">
        <v>207</v>
      </c>
      <c r="K16" s="430" t="s">
        <v>208</v>
      </c>
      <c r="L16" s="436" t="s">
        <v>139</v>
      </c>
      <c r="M16" s="437"/>
      <c r="N16" s="432" t="s">
        <v>212</v>
      </c>
      <c r="O16" s="445"/>
      <c r="P16" s="427" t="s">
        <v>213</v>
      </c>
      <c r="Q16" s="427"/>
      <c r="R16" s="277"/>
      <c r="S16" s="277"/>
    </row>
    <row r="17" spans="1:19" s="1" customFormat="1" ht="20.25" customHeight="1">
      <c r="A17" s="441"/>
      <c r="B17" s="428" t="s">
        <v>86</v>
      </c>
      <c r="C17" s="430" t="s">
        <v>140</v>
      </c>
      <c r="D17" s="428" t="s">
        <v>86</v>
      </c>
      <c r="E17" s="430" t="s">
        <v>140</v>
      </c>
      <c r="F17" s="432" t="s">
        <v>141</v>
      </c>
      <c r="G17" s="433"/>
      <c r="H17" s="428" t="s">
        <v>38</v>
      </c>
      <c r="I17" s="430" t="s">
        <v>140</v>
      </c>
      <c r="J17" s="435"/>
      <c r="K17" s="435"/>
      <c r="L17" s="428" t="s">
        <v>38</v>
      </c>
      <c r="M17" s="430" t="s">
        <v>140</v>
      </c>
      <c r="N17" s="428" t="s">
        <v>38</v>
      </c>
      <c r="O17" s="430" t="s">
        <v>140</v>
      </c>
      <c r="P17" s="428" t="s">
        <v>38</v>
      </c>
      <c r="Q17" s="430" t="s">
        <v>140</v>
      </c>
      <c r="R17" s="277"/>
      <c r="S17" s="277"/>
    </row>
    <row r="18" spans="1:19" s="1" customFormat="1" ht="27.75" customHeight="1">
      <c r="A18" s="442"/>
      <c r="B18" s="429"/>
      <c r="C18" s="431"/>
      <c r="D18" s="429"/>
      <c r="E18" s="431"/>
      <c r="F18" s="368" t="s">
        <v>86</v>
      </c>
      <c r="G18" s="356" t="s">
        <v>140</v>
      </c>
      <c r="H18" s="429"/>
      <c r="I18" s="431"/>
      <c r="J18" s="431"/>
      <c r="K18" s="431"/>
      <c r="L18" s="434"/>
      <c r="M18" s="435"/>
      <c r="N18" s="434"/>
      <c r="O18" s="435"/>
      <c r="P18" s="434"/>
      <c r="Q18" s="435"/>
      <c r="R18" s="277"/>
      <c r="S18" s="277"/>
    </row>
    <row r="19" spans="1:19" s="322" customFormat="1" ht="12.75">
      <c r="A19" s="317"/>
      <c r="B19" s="318" t="s">
        <v>23</v>
      </c>
      <c r="C19" s="319" t="s">
        <v>37</v>
      </c>
      <c r="D19" s="318" t="s">
        <v>41</v>
      </c>
      <c r="E19" s="319" t="s">
        <v>42</v>
      </c>
      <c r="F19" s="369" t="s">
        <v>43</v>
      </c>
      <c r="G19" s="370" t="s">
        <v>44</v>
      </c>
      <c r="H19" s="318" t="s">
        <v>45</v>
      </c>
      <c r="I19" s="320" t="s">
        <v>87</v>
      </c>
      <c r="J19" s="371" t="s">
        <v>148</v>
      </c>
      <c r="K19" s="371" t="s">
        <v>149</v>
      </c>
      <c r="L19" s="372" t="s">
        <v>198</v>
      </c>
      <c r="M19" s="373" t="s">
        <v>199</v>
      </c>
      <c r="N19" s="372" t="s">
        <v>151</v>
      </c>
      <c r="O19" s="373" t="s">
        <v>152</v>
      </c>
      <c r="P19" s="372" t="s">
        <v>209</v>
      </c>
      <c r="Q19" s="373" t="s">
        <v>210</v>
      </c>
      <c r="R19" s="321"/>
      <c r="S19" s="321"/>
    </row>
    <row r="20" spans="1:19" s="265" customFormat="1" ht="28.5" customHeight="1">
      <c r="A20" s="266"/>
      <c r="B20" s="267"/>
      <c r="C20" s="267"/>
      <c r="D20" s="374"/>
      <c r="E20" s="374"/>
      <c r="F20" s="374"/>
      <c r="G20" s="374"/>
      <c r="H20" s="374"/>
      <c r="I20" s="374"/>
      <c r="J20" s="374"/>
      <c r="K20" s="374"/>
      <c r="L20" s="374"/>
      <c r="M20" s="374"/>
      <c r="N20" s="268"/>
      <c r="O20" s="268"/>
      <c r="P20" s="269"/>
      <c r="Q20" s="269"/>
    </row>
    <row r="21" spans="1:19" s="265" customFormat="1" ht="30.75" customHeight="1">
      <c r="A21" s="266"/>
      <c r="B21" s="267"/>
      <c r="C21" s="267"/>
      <c r="D21" s="374"/>
      <c r="E21" s="374"/>
      <c r="F21" s="374"/>
      <c r="G21" s="374"/>
      <c r="H21" s="270"/>
      <c r="I21" s="374"/>
      <c r="J21" s="374"/>
      <c r="K21" s="374"/>
      <c r="L21" s="374"/>
      <c r="M21" s="374"/>
      <c r="N21" s="268"/>
      <c r="O21" s="268"/>
      <c r="P21" s="269"/>
      <c r="Q21" s="269"/>
    </row>
    <row r="22" spans="1:19" s="265" customFormat="1" ht="30.75" customHeight="1">
      <c r="A22" s="266"/>
      <c r="B22" s="267"/>
      <c r="C22" s="267"/>
      <c r="D22" s="374"/>
      <c r="E22" s="374"/>
      <c r="F22" s="374"/>
      <c r="G22" s="374"/>
      <c r="H22" s="374"/>
      <c r="I22" s="374"/>
      <c r="J22" s="374"/>
      <c r="K22" s="374"/>
      <c r="L22" s="374"/>
      <c r="M22" s="374"/>
      <c r="N22" s="268"/>
      <c r="O22" s="268"/>
      <c r="P22" s="269"/>
      <c r="Q22" s="269"/>
    </row>
    <row r="23" spans="1:19" s="265" customFormat="1" ht="30.75" customHeight="1">
      <c r="A23" s="266"/>
      <c r="B23" s="267"/>
      <c r="C23" s="267"/>
      <c r="D23" s="374"/>
      <c r="E23" s="374"/>
      <c r="F23" s="374"/>
      <c r="G23" s="374"/>
      <c r="H23" s="374"/>
      <c r="I23" s="374"/>
      <c r="J23" s="374"/>
      <c r="K23" s="374"/>
      <c r="L23" s="374"/>
      <c r="M23" s="374"/>
      <c r="N23" s="268"/>
      <c r="O23" s="268"/>
      <c r="P23" s="269"/>
      <c r="Q23" s="269"/>
    </row>
    <row r="24" spans="1:19" s="265" customFormat="1" ht="30.75" customHeight="1">
      <c r="A24" s="266"/>
      <c r="B24" s="267"/>
      <c r="C24" s="267"/>
      <c r="D24" s="374"/>
      <c r="E24" s="374"/>
      <c r="F24" s="374"/>
      <c r="G24" s="374"/>
      <c r="H24" s="374"/>
      <c r="I24" s="374"/>
      <c r="J24" s="374"/>
      <c r="K24" s="374"/>
      <c r="L24" s="374"/>
      <c r="M24" s="374"/>
      <c r="N24" s="268"/>
      <c r="O24" s="268"/>
      <c r="P24" s="269"/>
      <c r="Q24" s="269"/>
    </row>
    <row r="25" spans="1:19" s="265" customFormat="1" ht="30.75" customHeight="1">
      <c r="A25" s="266"/>
      <c r="B25" s="267"/>
      <c r="C25" s="267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268"/>
      <c r="O25" s="268"/>
      <c r="P25" s="269"/>
      <c r="Q25" s="269"/>
    </row>
    <row r="26" spans="1:19" s="265" customFormat="1" ht="30" customHeight="1">
      <c r="A26" s="266"/>
      <c r="B26" s="267"/>
      <c r="C26" s="267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268"/>
      <c r="O26" s="268"/>
      <c r="P26" s="269"/>
      <c r="Q26" s="269"/>
    </row>
    <row r="27" spans="1:19" s="265" customFormat="1" ht="30" customHeight="1">
      <c r="A27" s="266"/>
      <c r="B27" s="267"/>
      <c r="C27" s="267"/>
      <c r="D27" s="374"/>
      <c r="E27" s="374"/>
      <c r="F27" s="374"/>
      <c r="G27" s="374"/>
      <c r="H27" s="374"/>
      <c r="I27" s="374"/>
      <c r="J27" s="374"/>
      <c r="K27" s="374"/>
      <c r="L27" s="374"/>
      <c r="M27" s="374"/>
      <c r="N27" s="268"/>
      <c r="O27" s="268"/>
      <c r="P27" s="269"/>
      <c r="Q27" s="269"/>
    </row>
    <row r="28" spans="1:19" s="265" customFormat="1" ht="29.25" customHeight="1">
      <c r="A28" s="271"/>
      <c r="B28" s="267"/>
      <c r="C28" s="267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268"/>
      <c r="O28" s="268"/>
      <c r="P28" s="269"/>
      <c r="Q28" s="269"/>
    </row>
    <row r="29" spans="1:19" s="3" customFormat="1" ht="36" customHeight="1">
      <c r="A29" s="272"/>
      <c r="B29" s="267"/>
      <c r="C29" s="267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268"/>
      <c r="O29" s="268"/>
      <c r="P29" s="269"/>
      <c r="Q29" s="269"/>
    </row>
    <row r="30" spans="1:19" s="275" customFormat="1" ht="22.5" customHeight="1">
      <c r="A30" s="420" t="s">
        <v>104</v>
      </c>
      <c r="B30" s="273">
        <f t="shared" ref="B30:N30" si="0">SUM(B20:B29)</f>
        <v>0</v>
      </c>
      <c r="C30" s="274">
        <f t="shared" si="0"/>
        <v>0</v>
      </c>
      <c r="D30" s="273">
        <f t="shared" si="0"/>
        <v>0</v>
      </c>
      <c r="E30" s="273">
        <f t="shared" si="0"/>
        <v>0</v>
      </c>
      <c r="F30" s="273">
        <f t="shared" si="0"/>
        <v>0</v>
      </c>
      <c r="G30" s="273">
        <f t="shared" si="0"/>
        <v>0</v>
      </c>
      <c r="H30" s="273">
        <f t="shared" si="0"/>
        <v>0</v>
      </c>
      <c r="I30" s="273">
        <f t="shared" si="0"/>
        <v>0</v>
      </c>
      <c r="J30" s="375">
        <f>SUM(J20:J29)</f>
        <v>0</v>
      </c>
      <c r="K30" s="375">
        <f t="shared" si="0"/>
        <v>0</v>
      </c>
      <c r="L30" s="273">
        <f t="shared" si="0"/>
        <v>0</v>
      </c>
      <c r="M30" s="273">
        <f t="shared" si="0"/>
        <v>0</v>
      </c>
      <c r="N30" s="273">
        <f t="shared" si="0"/>
        <v>0</v>
      </c>
      <c r="O30" s="273">
        <f>SUM(O20:O29)</f>
        <v>0</v>
      </c>
      <c r="P30" s="334">
        <v>0</v>
      </c>
      <c r="Q30" s="334">
        <v>0</v>
      </c>
    </row>
    <row r="31" spans="1:19" s="276" customFormat="1" ht="19.5" customHeight="1" thickBot="1">
      <c r="A31" s="421"/>
      <c r="B31" s="422">
        <f>B30+C30</f>
        <v>0</v>
      </c>
      <c r="C31" s="422"/>
      <c r="D31" s="423">
        <f>D30+E30</f>
        <v>0</v>
      </c>
      <c r="E31" s="423"/>
      <c r="F31" s="424">
        <f>F30+G30</f>
        <v>0</v>
      </c>
      <c r="G31" s="425"/>
      <c r="H31" s="426">
        <f>H30+I30</f>
        <v>0</v>
      </c>
      <c r="I31" s="426"/>
      <c r="J31" s="376">
        <f>J30</f>
        <v>0</v>
      </c>
      <c r="K31" s="376">
        <f>K30</f>
        <v>0</v>
      </c>
      <c r="L31" s="423">
        <f>L30+M30</f>
        <v>0</v>
      </c>
      <c r="M31" s="423"/>
      <c r="N31" s="419">
        <f>N30+O30</f>
        <v>0</v>
      </c>
      <c r="O31" s="419"/>
      <c r="P31" s="377"/>
      <c r="Q31" s="377"/>
    </row>
    <row r="32" spans="1:19" ht="14.25" customHeight="1" thickBot="1">
      <c r="A32" s="181"/>
      <c r="B32" s="131"/>
      <c r="C32" s="182"/>
      <c r="D32" s="25"/>
      <c r="E32" s="378"/>
      <c r="F32" s="378"/>
      <c r="G32" s="378"/>
      <c r="H32" s="379"/>
      <c r="I32" s="338"/>
      <c r="J32" s="336"/>
      <c r="K32" s="337"/>
      <c r="L32" s="26"/>
      <c r="M32" s="26"/>
      <c r="N32" s="183"/>
      <c r="O32" s="183"/>
      <c r="P32" s="183"/>
    </row>
    <row r="33" spans="1:16" s="89" customFormat="1" ht="14.25" customHeight="1">
      <c r="A33" s="131"/>
      <c r="C33" s="182"/>
      <c r="H33" s="150"/>
      <c r="I33" s="150"/>
      <c r="J33" s="150"/>
      <c r="K33" s="150"/>
      <c r="L33" s="150"/>
      <c r="M33" s="150"/>
      <c r="N33" s="133"/>
      <c r="O33" s="133"/>
      <c r="P33" s="133"/>
    </row>
    <row r="34" spans="1:16" ht="14.25" customHeight="1">
      <c r="A34" s="183"/>
      <c r="B34" s="133"/>
      <c r="C34" s="25"/>
      <c r="D34" s="91"/>
      <c r="E34" s="26"/>
      <c r="F34" s="26"/>
      <c r="G34" s="26"/>
      <c r="I34" s="26"/>
      <c r="J34" s="26"/>
      <c r="K34" s="26"/>
      <c r="L34" s="26"/>
      <c r="M34" s="26"/>
      <c r="N34" s="183"/>
      <c r="O34" s="183"/>
      <c r="P34" s="183"/>
    </row>
    <row r="35" spans="1:16" s="101" customFormat="1" ht="12.75" customHeight="1">
      <c r="D35" s="180"/>
      <c r="E35" s="180"/>
      <c r="F35" s="180"/>
      <c r="G35" s="180"/>
    </row>
    <row r="37" spans="1:16">
      <c r="A37" s="183"/>
      <c r="B37" s="133"/>
      <c r="C37" s="25"/>
      <c r="D37" s="102"/>
      <c r="E37" s="103"/>
      <c r="F37" s="103"/>
      <c r="G37" s="103"/>
      <c r="H37" s="26"/>
      <c r="I37" s="26"/>
      <c r="J37" s="26"/>
      <c r="K37" s="26"/>
      <c r="L37" s="26"/>
      <c r="M37" s="26"/>
      <c r="N37" s="183"/>
      <c r="O37" s="183"/>
      <c r="P37" s="183"/>
    </row>
    <row r="38" spans="1:16">
      <c r="A38" s="183"/>
      <c r="B38" s="183"/>
      <c r="C38" s="183"/>
      <c r="D38" s="185"/>
      <c r="E38" s="185"/>
      <c r="F38" s="185"/>
      <c r="G38" s="185"/>
      <c r="H38" s="183"/>
      <c r="I38" s="183"/>
      <c r="J38" s="183"/>
      <c r="K38" s="183"/>
      <c r="L38" s="183"/>
      <c r="M38" s="183"/>
      <c r="N38" s="183"/>
      <c r="O38" s="183"/>
      <c r="P38" s="183"/>
    </row>
    <row r="42" spans="1:16" ht="15" customHeight="1"/>
    <row r="43" spans="1:16" s="89" customFormat="1">
      <c r="D43" s="184"/>
      <c r="E43" s="184"/>
      <c r="F43" s="184"/>
      <c r="G43" s="184"/>
    </row>
    <row r="44" spans="1:16" s="89" customFormat="1">
      <c r="B44" s="91"/>
      <c r="D44" s="184"/>
      <c r="E44" s="184"/>
      <c r="F44" s="184"/>
      <c r="G44" s="184"/>
    </row>
    <row r="48" spans="1:16" ht="21" customHeight="1"/>
  </sheetData>
  <customSheetViews>
    <customSheetView guid="{37551EC3-9302-43BC-AE1D-6EF7549E3DE4}" scale="85" showPageBreaks="1" fitToPage="1" printArea="1" view="pageBreakPreview" topLeftCell="A15">
      <selection activeCell="G25" sqref="G25"/>
      <pageMargins left="0.19685039370078741" right="0.19685039370078741" top="0.47244094488188981" bottom="0.27559055118110237" header="0.19685039370078741" footer="0.15748031496062992"/>
      <printOptions horizontalCentered="1"/>
      <pageSetup paperSize="9" scale="43" fitToHeight="0" orientation="landscape" r:id="rId1"/>
    </customSheetView>
    <customSheetView guid="{072723AC-3FC3-4AB2-9793-DE2D80167BEC}" scale="85" showPageBreaks="1" fitToPage="1" printArea="1" view="pageBreakPreview" topLeftCell="A15">
      <selection activeCell="G25" sqref="G25"/>
      <pageMargins left="0.19685039370078741" right="0.19685039370078741" top="0.47244094488188981" bottom="0.27559055118110237" header="0.19685039370078741" footer="0.15748031496062992"/>
      <printOptions horizontalCentered="1"/>
      <pageSetup paperSize="9" scale="43" fitToHeight="0" orientation="landscape" r:id="rId2"/>
    </customSheetView>
  </customSheetViews>
  <mergeCells count="37">
    <mergeCell ref="C4:D8"/>
    <mergeCell ref="E4:F8"/>
    <mergeCell ref="G5:G8"/>
    <mergeCell ref="P14:Q14"/>
    <mergeCell ref="K16:K18"/>
    <mergeCell ref="B1:F1"/>
    <mergeCell ref="A16:A18"/>
    <mergeCell ref="B16:C16"/>
    <mergeCell ref="D16:G16"/>
    <mergeCell ref="H16:I16"/>
    <mergeCell ref="G2:G3"/>
    <mergeCell ref="J16:J18"/>
    <mergeCell ref="B2:F2"/>
    <mergeCell ref="B3:F3"/>
    <mergeCell ref="N16:O16"/>
    <mergeCell ref="P16:Q16"/>
    <mergeCell ref="B17:B18"/>
    <mergeCell ref="C17:C18"/>
    <mergeCell ref="D17:D18"/>
    <mergeCell ref="E17:E18"/>
    <mergeCell ref="F17:G17"/>
    <mergeCell ref="N17:N18"/>
    <mergeCell ref="O17:O18"/>
    <mergeCell ref="P17:P18"/>
    <mergeCell ref="Q17:Q18"/>
    <mergeCell ref="L16:M16"/>
    <mergeCell ref="L17:L18"/>
    <mergeCell ref="M17:M18"/>
    <mergeCell ref="H17:H18"/>
    <mergeCell ref="I17:I18"/>
    <mergeCell ref="N31:O31"/>
    <mergeCell ref="A30:A31"/>
    <mergeCell ref="B31:C31"/>
    <mergeCell ref="D31:E31"/>
    <mergeCell ref="F31:G31"/>
    <mergeCell ref="H31:I31"/>
    <mergeCell ref="L31:M31"/>
  </mergeCells>
  <printOptions horizontalCentered="1"/>
  <pageMargins left="0.19685039370078741" right="0.19685039370078741" top="0.47244094488188981" bottom="0.27559055118110237" header="0.19685039370078741" footer="0.15748031496062992"/>
  <pageSetup paperSize="9" scale="47" fitToHeight="0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C000"/>
    <pageSetUpPr fitToPage="1"/>
  </sheetPr>
  <dimension ref="A1:AH1106"/>
  <sheetViews>
    <sheetView view="pageBreakPreview" zoomScale="80" zoomScaleNormal="100" zoomScaleSheetLayoutView="80" workbookViewId="0">
      <selection activeCell="B1" sqref="B1:G8"/>
    </sheetView>
  </sheetViews>
  <sheetFormatPr defaultRowHeight="15.75"/>
  <cols>
    <col min="1" max="1" width="5.42578125" style="115" customWidth="1"/>
    <col min="2" max="3" width="27.5703125" style="115" customWidth="1"/>
    <col min="4" max="4" width="31.140625" style="115" customWidth="1"/>
    <col min="5" max="6" width="14.42578125" style="115" customWidth="1"/>
    <col min="7" max="7" width="13.5703125" style="115" customWidth="1"/>
    <col min="8" max="8" width="14.140625" style="115" customWidth="1"/>
    <col min="9" max="9" width="15.28515625" style="115" customWidth="1"/>
    <col min="10" max="10" width="9.5703125" style="115" customWidth="1"/>
    <col min="11" max="11" width="16.5703125" style="115" customWidth="1"/>
    <col min="12" max="12" width="9.7109375" style="115" customWidth="1"/>
    <col min="13" max="14" width="10.7109375" style="115" customWidth="1"/>
    <col min="15" max="15" width="5" style="115" customWidth="1"/>
    <col min="16" max="16" width="5.42578125" style="115" customWidth="1"/>
    <col min="17" max="17" width="9.140625" style="115"/>
    <col min="18" max="18" width="17.7109375" style="115" customWidth="1"/>
    <col min="19" max="19" width="5.42578125" style="115" bestFit="1" customWidth="1"/>
    <col min="20" max="20" width="10.140625" style="111" bestFit="1" customWidth="1"/>
    <col min="21" max="21" width="9.140625" style="111"/>
    <col min="22" max="22" width="9.140625" style="116"/>
    <col min="23" max="16384" width="9.140625" style="111"/>
  </cols>
  <sheetData>
    <row r="1" spans="1:28">
      <c r="A1" s="108"/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28">
      <c r="A2" s="108"/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28">
      <c r="A3" s="108"/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28">
      <c r="A4" s="108"/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  <c r="K4" s="328"/>
      <c r="P4" s="117"/>
      <c r="Q4" s="117"/>
      <c r="R4" s="117"/>
    </row>
    <row r="5" spans="1:28">
      <c r="A5" s="108"/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  <c r="K5" s="328" t="s">
        <v>153</v>
      </c>
      <c r="P5" s="117"/>
      <c r="Q5" s="117"/>
      <c r="R5" s="117"/>
    </row>
    <row r="6" spans="1:28">
      <c r="A6" s="108"/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  <c r="P6" s="117"/>
      <c r="Q6" s="117"/>
      <c r="R6" s="117"/>
    </row>
    <row r="7" spans="1:28">
      <c r="A7" s="108"/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  <c r="P7" s="118"/>
      <c r="Q7" s="118"/>
    </row>
    <row r="8" spans="1:28">
      <c r="A8" s="108"/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  <c r="P8" s="118"/>
      <c r="Q8" s="118"/>
    </row>
    <row r="9" spans="1:28">
      <c r="A9" s="108"/>
      <c r="B9" s="565"/>
      <c r="C9" s="565"/>
      <c r="D9" s="565"/>
      <c r="E9" s="565"/>
      <c r="P9" s="118"/>
      <c r="Q9" s="118"/>
    </row>
    <row r="10" spans="1:28" ht="14.25" customHeight="1" thickBot="1">
      <c r="A10" s="108"/>
      <c r="P10" s="118"/>
      <c r="Q10" s="118"/>
      <c r="R10" s="119"/>
      <c r="S10" s="119"/>
      <c r="T10" s="119"/>
      <c r="U10" s="119"/>
      <c r="Y10" s="120"/>
      <c r="Z10" s="110"/>
      <c r="AA10" s="120"/>
      <c r="AB10" s="120"/>
    </row>
    <row r="11" spans="1:28" ht="27.75" customHeight="1" thickBot="1">
      <c r="A11" s="121"/>
      <c r="B11" s="455" t="s">
        <v>142</v>
      </c>
      <c r="C11" s="456"/>
      <c r="D11" s="456"/>
      <c r="E11" s="456"/>
      <c r="F11" s="456"/>
      <c r="G11" s="456"/>
      <c r="H11" s="456"/>
      <c r="I11" s="457"/>
      <c r="J11" s="137"/>
      <c r="K11" s="458" t="s">
        <v>95</v>
      </c>
      <c r="L11" s="458"/>
      <c r="M11" s="458"/>
      <c r="N11" s="458"/>
      <c r="O11" s="458"/>
      <c r="P11" s="458"/>
      <c r="Q11" s="458"/>
      <c r="R11" s="458"/>
      <c r="S11" s="458"/>
      <c r="T11" s="458"/>
      <c r="U11" s="122"/>
    </row>
    <row r="12" spans="1:28" ht="16.5" customHeight="1">
      <c r="A12" s="111"/>
      <c r="B12" s="139"/>
      <c r="C12" s="139"/>
      <c r="D12" s="139"/>
      <c r="E12" s="139"/>
      <c r="F12" s="139"/>
      <c r="G12" s="139"/>
      <c r="H12" s="139"/>
      <c r="I12" s="139"/>
      <c r="J12" s="140"/>
      <c r="K12" s="140"/>
      <c r="L12" s="140"/>
      <c r="M12" s="140"/>
      <c r="N12" s="140"/>
      <c r="O12" s="140"/>
      <c r="P12" s="141"/>
      <c r="Q12" s="111"/>
      <c r="R12" s="142"/>
      <c r="S12" s="111"/>
    </row>
    <row r="13" spans="1:28" ht="16.5" customHeight="1">
      <c r="A13" s="111"/>
      <c r="B13" s="143"/>
      <c r="C13" s="143"/>
      <c r="D13" s="143"/>
      <c r="E13" s="143"/>
      <c r="F13" s="143"/>
      <c r="G13" s="143"/>
      <c r="H13" s="143"/>
      <c r="I13" s="143"/>
      <c r="J13" s="140"/>
      <c r="K13" s="140"/>
      <c r="L13" s="140"/>
      <c r="M13" s="140"/>
      <c r="N13" s="140"/>
      <c r="O13" s="140"/>
      <c r="P13" s="141"/>
      <c r="Q13" s="111"/>
      <c r="R13" s="142"/>
      <c r="S13" s="111"/>
    </row>
    <row r="14" spans="1:28" ht="16.5" customHeight="1">
      <c r="A14" s="111"/>
      <c r="B14" s="143"/>
      <c r="C14" s="143"/>
      <c r="D14" s="143"/>
      <c r="E14" s="143"/>
      <c r="F14" s="143"/>
      <c r="G14" s="143"/>
      <c r="H14" s="143"/>
      <c r="I14" s="143"/>
      <c r="J14" s="140"/>
      <c r="K14" s="140"/>
      <c r="L14" s="140"/>
      <c r="M14" s="140"/>
      <c r="N14" s="140"/>
      <c r="O14" s="140"/>
      <c r="P14" s="141"/>
      <c r="Q14" s="111"/>
      <c r="R14" s="142"/>
      <c r="S14" s="111"/>
    </row>
    <row r="15" spans="1:28" ht="16.5" customHeight="1">
      <c r="A15" s="111"/>
      <c r="B15" s="143"/>
      <c r="C15" s="143"/>
      <c r="D15" s="143"/>
      <c r="E15" s="143"/>
      <c r="F15" s="143"/>
      <c r="G15" s="143"/>
      <c r="H15" s="143"/>
      <c r="I15" s="143"/>
      <c r="J15" s="140"/>
      <c r="K15" s="140"/>
      <c r="L15" s="140"/>
      <c r="M15" s="140"/>
      <c r="N15" s="140"/>
      <c r="O15" s="140"/>
      <c r="P15" s="141"/>
      <c r="Q15" s="111"/>
      <c r="R15" s="142"/>
      <c r="S15" s="111"/>
    </row>
    <row r="16" spans="1:28" ht="16.5" thickBot="1">
      <c r="A16" s="123"/>
      <c r="P16" s="468"/>
      <c r="Q16" s="468"/>
      <c r="R16" s="111"/>
      <c r="S16" s="111"/>
    </row>
    <row r="17" spans="1:22" ht="29.25" customHeight="1" thickBot="1">
      <c r="B17" s="449" t="s">
        <v>88</v>
      </c>
      <c r="C17" s="450"/>
      <c r="D17" s="450"/>
      <c r="E17" s="450"/>
      <c r="F17" s="450"/>
      <c r="G17" s="450"/>
      <c r="H17" s="450"/>
      <c r="I17" s="451"/>
      <c r="P17" s="111"/>
    </row>
    <row r="18" spans="1:22" ht="18.75" customHeight="1">
      <c r="A18" s="124"/>
      <c r="B18" s="462" t="s">
        <v>173</v>
      </c>
      <c r="C18" s="463"/>
      <c r="D18" s="463"/>
      <c r="E18" s="463"/>
      <c r="F18" s="463"/>
      <c r="G18" s="463"/>
      <c r="H18" s="464"/>
      <c r="I18" s="294"/>
      <c r="K18" s="68" t="s">
        <v>69</v>
      </c>
      <c r="P18" s="111"/>
    </row>
    <row r="19" spans="1:22" ht="18.75" customHeight="1">
      <c r="A19" s="35"/>
      <c r="B19" s="459" t="s">
        <v>174</v>
      </c>
      <c r="C19" s="460"/>
      <c r="D19" s="460"/>
      <c r="E19" s="460"/>
      <c r="F19" s="460"/>
      <c r="G19" s="460"/>
      <c r="H19" s="461"/>
      <c r="I19" s="114"/>
      <c r="K19" s="68" t="s">
        <v>69</v>
      </c>
      <c r="P19" s="111"/>
    </row>
    <row r="20" spans="1:22" ht="18.75" customHeight="1">
      <c r="A20" s="35"/>
      <c r="B20" s="459" t="s">
        <v>262</v>
      </c>
      <c r="C20" s="460"/>
      <c r="D20" s="460"/>
      <c r="E20" s="460"/>
      <c r="F20" s="460"/>
      <c r="G20" s="460"/>
      <c r="H20" s="461"/>
      <c r="I20" s="114"/>
      <c r="K20" s="68" t="s">
        <v>69</v>
      </c>
      <c r="P20" s="111"/>
    </row>
    <row r="21" spans="1:22" ht="18.75" customHeight="1">
      <c r="A21" s="35"/>
      <c r="B21" s="459" t="s">
        <v>246</v>
      </c>
      <c r="C21" s="460"/>
      <c r="D21" s="460"/>
      <c r="E21" s="460"/>
      <c r="F21" s="460"/>
      <c r="G21" s="460"/>
      <c r="H21" s="461"/>
      <c r="I21" s="114"/>
      <c r="K21" s="68" t="s">
        <v>69</v>
      </c>
      <c r="P21" s="111"/>
    </row>
    <row r="22" spans="1:22" ht="18.75" customHeight="1">
      <c r="A22" s="35"/>
      <c r="B22" s="459" t="s">
        <v>202</v>
      </c>
      <c r="C22" s="460"/>
      <c r="D22" s="460"/>
      <c r="E22" s="460"/>
      <c r="F22" s="460"/>
      <c r="G22" s="460"/>
      <c r="H22" s="461"/>
      <c r="I22" s="114"/>
      <c r="K22" s="68" t="s">
        <v>69</v>
      </c>
      <c r="P22" s="111"/>
    </row>
    <row r="23" spans="1:22" ht="18.75" customHeight="1">
      <c r="A23" s="35"/>
      <c r="B23" s="459" t="s">
        <v>247</v>
      </c>
      <c r="C23" s="460"/>
      <c r="D23" s="460"/>
      <c r="E23" s="460"/>
      <c r="F23" s="460"/>
      <c r="G23" s="460"/>
      <c r="H23" s="461"/>
      <c r="I23" s="114"/>
      <c r="K23" s="68" t="s">
        <v>69</v>
      </c>
      <c r="P23" s="111"/>
    </row>
    <row r="24" spans="1:22" ht="18.75" customHeight="1">
      <c r="A24" s="35"/>
      <c r="B24" s="459" t="s">
        <v>223</v>
      </c>
      <c r="C24" s="460"/>
      <c r="D24" s="460"/>
      <c r="E24" s="460"/>
      <c r="F24" s="460"/>
      <c r="G24" s="460"/>
      <c r="H24" s="461"/>
      <c r="I24" s="114"/>
      <c r="K24" s="68" t="s">
        <v>69</v>
      </c>
      <c r="P24" s="111"/>
    </row>
    <row r="25" spans="1:22" ht="18.75" customHeight="1" thickBot="1">
      <c r="A25" s="35"/>
      <c r="B25" s="459" t="s">
        <v>224</v>
      </c>
      <c r="C25" s="460"/>
      <c r="D25" s="460"/>
      <c r="E25" s="460"/>
      <c r="F25" s="460"/>
      <c r="G25" s="460"/>
      <c r="H25" s="461"/>
      <c r="I25" s="114"/>
      <c r="K25" s="68" t="s">
        <v>69</v>
      </c>
      <c r="P25" s="111"/>
    </row>
    <row r="26" spans="1:22" ht="27" customHeight="1" thickBot="1">
      <c r="A26" s="126"/>
      <c r="B26" s="449" t="s">
        <v>89</v>
      </c>
      <c r="C26" s="450"/>
      <c r="D26" s="450"/>
      <c r="E26" s="450"/>
      <c r="F26" s="450"/>
      <c r="G26" s="450"/>
      <c r="H26" s="450"/>
      <c r="I26" s="451"/>
      <c r="J26" s="138"/>
      <c r="K26" s="138"/>
      <c r="L26" s="138"/>
      <c r="M26" s="138"/>
      <c r="N26" s="138"/>
      <c r="O26" s="138"/>
      <c r="P26" s="112"/>
      <c r="Q26" s="112"/>
    </row>
    <row r="27" spans="1:22" ht="66.75" customHeight="1">
      <c r="A27" s="126"/>
      <c r="B27" s="465" t="s">
        <v>175</v>
      </c>
      <c r="C27" s="466"/>
      <c r="D27" s="466"/>
      <c r="E27" s="466"/>
      <c r="F27" s="466"/>
      <c r="G27" s="466"/>
      <c r="H27" s="466"/>
      <c r="I27" s="467"/>
      <c r="J27" s="138"/>
      <c r="K27" s="458" t="s">
        <v>180</v>
      </c>
      <c r="L27" s="458"/>
      <c r="M27" s="458"/>
      <c r="N27" s="458"/>
      <c r="O27" s="458"/>
      <c r="P27" s="458"/>
      <c r="Q27" s="458"/>
      <c r="R27" s="458"/>
      <c r="S27" s="458"/>
      <c r="T27" s="458"/>
      <c r="U27" s="144"/>
      <c r="V27" s="144"/>
    </row>
    <row r="28" spans="1:22" ht="35.25" customHeight="1">
      <c r="A28" s="126"/>
      <c r="B28" s="472" t="s">
        <v>196</v>
      </c>
      <c r="C28" s="473"/>
      <c r="D28" s="473"/>
      <c r="E28" s="473"/>
      <c r="F28" s="473"/>
      <c r="G28" s="473"/>
      <c r="H28" s="473"/>
      <c r="I28" s="474"/>
      <c r="J28" s="138"/>
      <c r="K28" s="458" t="s">
        <v>179</v>
      </c>
      <c r="L28" s="458"/>
      <c r="M28" s="458"/>
      <c r="N28" s="458"/>
      <c r="O28" s="458"/>
      <c r="P28" s="458"/>
      <c r="Q28" s="458"/>
      <c r="R28" s="458"/>
      <c r="S28" s="458"/>
      <c r="T28" s="458"/>
      <c r="U28" s="125"/>
      <c r="V28" s="125"/>
    </row>
    <row r="29" spans="1:22" ht="33" customHeight="1">
      <c r="A29" s="126"/>
      <c r="B29" s="452" t="s">
        <v>176</v>
      </c>
      <c r="C29" s="453"/>
      <c r="D29" s="453"/>
      <c r="E29" s="453"/>
      <c r="F29" s="453"/>
      <c r="G29" s="453"/>
      <c r="H29" s="453"/>
      <c r="I29" s="454"/>
      <c r="J29" s="138"/>
      <c r="K29" s="458" t="s">
        <v>179</v>
      </c>
      <c r="L29" s="458"/>
      <c r="M29" s="458"/>
      <c r="N29" s="458"/>
      <c r="O29" s="458"/>
      <c r="P29" s="458"/>
      <c r="Q29" s="458"/>
      <c r="R29" s="458"/>
      <c r="S29" s="458"/>
      <c r="T29" s="458"/>
      <c r="U29" s="125"/>
      <c r="V29" s="125"/>
    </row>
    <row r="30" spans="1:22">
      <c r="A30" s="126"/>
      <c r="B30" s="447" t="s">
        <v>93</v>
      </c>
      <c r="C30" s="448"/>
      <c r="D30" s="448"/>
      <c r="E30" s="448"/>
      <c r="F30" s="114"/>
      <c r="G30" s="145"/>
      <c r="H30" s="146"/>
      <c r="I30" s="290"/>
      <c r="J30" s="138"/>
      <c r="K30" s="68" t="s">
        <v>69</v>
      </c>
      <c r="L30" s="138"/>
      <c r="M30" s="138"/>
      <c r="N30" s="138"/>
      <c r="O30" s="138"/>
      <c r="P30" s="112"/>
      <c r="Q30" s="112"/>
      <c r="U30" s="125"/>
      <c r="V30" s="125"/>
    </row>
    <row r="31" spans="1:22">
      <c r="A31" s="126"/>
      <c r="B31" s="447" t="s">
        <v>94</v>
      </c>
      <c r="C31" s="448"/>
      <c r="D31" s="448"/>
      <c r="E31" s="448"/>
      <c r="F31" s="114"/>
      <c r="G31" s="147"/>
      <c r="H31" s="148"/>
      <c r="I31" s="291"/>
      <c r="J31" s="138"/>
      <c r="K31" s="68" t="s">
        <v>69</v>
      </c>
      <c r="L31" s="138"/>
      <c r="M31" s="138"/>
      <c r="N31" s="138"/>
      <c r="O31" s="138"/>
      <c r="P31" s="112"/>
      <c r="Q31" s="112"/>
      <c r="U31" s="125"/>
      <c r="V31" s="125"/>
    </row>
    <row r="32" spans="1:22" ht="54" customHeight="1">
      <c r="A32" s="126"/>
      <c r="B32" s="452" t="s">
        <v>261</v>
      </c>
      <c r="C32" s="453"/>
      <c r="D32" s="453"/>
      <c r="E32" s="453"/>
      <c r="F32" s="453"/>
      <c r="G32" s="453"/>
      <c r="H32" s="453"/>
      <c r="I32" s="454"/>
      <c r="J32" s="138"/>
      <c r="K32" s="458" t="s">
        <v>178</v>
      </c>
      <c r="L32" s="458"/>
      <c r="M32" s="458"/>
      <c r="N32" s="458"/>
      <c r="O32" s="458"/>
      <c r="P32" s="458"/>
      <c r="Q32" s="458"/>
      <c r="R32" s="458"/>
      <c r="S32" s="458"/>
      <c r="T32" s="458"/>
      <c r="U32" s="125"/>
      <c r="V32" s="125"/>
    </row>
    <row r="33" spans="1:23" ht="30" customHeight="1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V33" s="113"/>
    </row>
    <row r="34" spans="1:23" ht="15" customHeight="1">
      <c r="A34" s="471" t="s">
        <v>177</v>
      </c>
      <c r="B34" s="471"/>
      <c r="C34" s="471"/>
      <c r="D34" s="471"/>
      <c r="E34" s="127"/>
      <c r="R34" s="128"/>
    </row>
    <row r="35" spans="1:23" ht="18.75" customHeight="1">
      <c r="A35" s="150" t="s">
        <v>90</v>
      </c>
      <c r="B35" s="149"/>
      <c r="C35" s="149"/>
      <c r="D35" s="149"/>
      <c r="E35" s="129"/>
      <c r="F35" s="129"/>
      <c r="G35" s="469" t="s">
        <v>91</v>
      </c>
      <c r="H35" s="469"/>
      <c r="I35" s="469"/>
      <c r="J35" s="129"/>
      <c r="K35" s="129"/>
      <c r="L35" s="129"/>
      <c r="M35" s="129"/>
      <c r="N35" s="129"/>
      <c r="O35" s="129"/>
      <c r="P35" s="125"/>
      <c r="Q35" s="125"/>
    </row>
    <row r="36" spans="1:23" ht="18" customHeight="1">
      <c r="A36" s="127"/>
      <c r="B36" s="26"/>
      <c r="C36" s="470" t="s">
        <v>70</v>
      </c>
      <c r="D36" s="470"/>
      <c r="E36" s="138"/>
      <c r="F36" s="138"/>
      <c r="G36" s="138"/>
      <c r="H36" s="138"/>
      <c r="I36" s="26"/>
      <c r="J36" s="130"/>
      <c r="K36" s="125"/>
      <c r="L36" s="35"/>
      <c r="M36" s="469"/>
      <c r="N36" s="469"/>
      <c r="O36" s="469"/>
      <c r="R36" s="125"/>
      <c r="S36" s="125"/>
      <c r="T36" s="116"/>
    </row>
    <row r="37" spans="1:23" s="116" customFormat="1" ht="18" customHeight="1">
      <c r="A37" s="35"/>
      <c r="B37" s="35"/>
      <c r="C37" s="132"/>
      <c r="D37" s="44"/>
      <c r="E37" s="134"/>
      <c r="F37" s="134"/>
      <c r="G37" s="134"/>
      <c r="H37" s="134"/>
      <c r="I37" s="44"/>
      <c r="J37" s="44"/>
      <c r="K37" s="132"/>
      <c r="L37" s="127"/>
      <c r="M37" s="127"/>
      <c r="N37" s="127"/>
      <c r="O37" s="115"/>
      <c r="P37" s="125"/>
      <c r="Q37" s="125"/>
      <c r="R37" s="115"/>
      <c r="S37" s="115"/>
      <c r="T37" s="111"/>
    </row>
    <row r="38" spans="1:23" ht="14.25" customHeight="1">
      <c r="A38" s="35"/>
      <c r="B38" s="35"/>
      <c r="C38" s="132"/>
      <c r="D38" s="35"/>
      <c r="E38" s="116"/>
      <c r="F38" s="116"/>
      <c r="G38" s="116"/>
      <c r="H38" s="116"/>
      <c r="I38" s="35"/>
      <c r="J38" s="35"/>
      <c r="K38" s="35"/>
      <c r="L38" s="35"/>
      <c r="M38" s="35"/>
      <c r="N38" s="35"/>
      <c r="O38" s="125"/>
      <c r="P38" s="125"/>
      <c r="Q38" s="125"/>
      <c r="R38" s="125"/>
      <c r="S38" s="125"/>
      <c r="T38" s="116"/>
    </row>
    <row r="39" spans="1:23" s="135" customFormat="1" ht="10.5" customHeight="1">
      <c r="A39" s="133"/>
      <c r="B39" s="35"/>
      <c r="C39" s="132"/>
      <c r="D39" s="35"/>
      <c r="E39" s="134"/>
      <c r="F39" s="125"/>
      <c r="G39" s="125"/>
      <c r="H39" s="125"/>
      <c r="I39" s="35"/>
      <c r="J39" s="35"/>
      <c r="K39" s="35"/>
      <c r="L39" s="35"/>
      <c r="M39" s="35"/>
      <c r="N39" s="35"/>
      <c r="O39" s="125"/>
      <c r="P39" s="115"/>
      <c r="Q39" s="115"/>
      <c r="R39" s="125"/>
      <c r="S39" s="125"/>
      <c r="T39" s="116"/>
      <c r="U39" s="116"/>
      <c r="V39" s="116"/>
      <c r="W39" s="116"/>
    </row>
    <row r="40" spans="1:23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</row>
    <row r="41" spans="1:23" ht="15.75" customHeight="1">
      <c r="T41" s="115"/>
    </row>
    <row r="42" spans="1:23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</row>
    <row r="43" spans="1:23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</row>
    <row r="44" spans="1:23">
      <c r="A44" s="111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</row>
    <row r="45" spans="1:23" ht="15" customHeight="1"/>
    <row r="48" spans="1:23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</row>
    <row r="51" spans="1:22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</row>
    <row r="58" spans="1:22">
      <c r="B58" s="446" t="s">
        <v>92</v>
      </c>
      <c r="C58" s="446"/>
      <c r="D58" s="446"/>
      <c r="E58" s="446"/>
      <c r="F58" s="446"/>
      <c r="G58" s="446"/>
      <c r="H58" s="446"/>
      <c r="I58" s="446"/>
      <c r="J58" s="446"/>
      <c r="K58" s="446"/>
      <c r="L58" s="446"/>
      <c r="M58" s="446"/>
      <c r="N58" s="446"/>
      <c r="O58" s="446"/>
      <c r="P58" s="446"/>
      <c r="Q58" s="446"/>
      <c r="R58" s="446"/>
      <c r="S58" s="446"/>
      <c r="T58" s="446"/>
      <c r="U58" s="446"/>
      <c r="V58" s="446"/>
    </row>
    <row r="1106" spans="8:34" s="115" customFormat="1">
      <c r="H1106" s="115">
        <f>SUM(H1099:H1105)</f>
        <v>0</v>
      </c>
      <c r="T1106" s="111"/>
      <c r="U1106" s="111"/>
      <c r="V1106" s="116"/>
      <c r="W1106" s="111"/>
      <c r="X1106" s="111"/>
      <c r="Y1106" s="111"/>
      <c r="Z1106" s="111"/>
      <c r="AA1106" s="111"/>
      <c r="AB1106" s="111"/>
      <c r="AC1106" s="111"/>
      <c r="AD1106" s="111"/>
      <c r="AE1106" s="111"/>
      <c r="AF1106" s="111"/>
      <c r="AG1106" s="111"/>
      <c r="AH1106" s="111"/>
    </row>
  </sheetData>
  <customSheetViews>
    <customSheetView guid="{37551EC3-9302-43BC-AE1D-6EF7549E3DE4}" scale="120" showPageBreaks="1" fitToPage="1" printArea="1" view="pageBreakPreview" topLeftCell="B7">
      <selection activeCell="B25" sqref="B25:I25"/>
      <rowBreaks count="1" manualBreakCount="1">
        <brk id="23" max="8" man="1"/>
      </rowBreaks>
      <pageMargins left="0.59055118110236227" right="0.59055118110236227" top="0.35433070866141736" bottom="0.62992125984251968" header="0.19685039370078741" footer="0.15748031496062992"/>
      <pageSetup paperSize="9" scale="83" fitToHeight="0" orientation="landscape" r:id="rId1"/>
      <headerFooter alignWithMargins="0"/>
    </customSheetView>
    <customSheetView guid="{072723AC-3FC3-4AB2-9793-DE2D80167BEC}" scale="120" showPageBreaks="1" fitToPage="1" printArea="1" view="pageBreakPreview" topLeftCell="B7">
      <selection activeCell="B25" sqref="B25:I25"/>
      <rowBreaks count="1" manualBreakCount="1">
        <brk id="23" max="8" man="1"/>
      </rowBreaks>
      <pageMargins left="0.59055118110236227" right="0.59055118110236227" top="0.35433070866141736" bottom="0.62992125984251968" header="0.19685039370078741" footer="0.15748031496062992"/>
      <pageSetup paperSize="9" scale="83" fitToHeight="0" orientation="landscape" r:id="rId2"/>
      <headerFooter alignWithMargins="0"/>
    </customSheetView>
  </customSheetViews>
  <mergeCells count="35">
    <mergeCell ref="B1:F1"/>
    <mergeCell ref="B2:F2"/>
    <mergeCell ref="G2:G3"/>
    <mergeCell ref="B3:F3"/>
    <mergeCell ref="C4:D8"/>
    <mergeCell ref="E4:F8"/>
    <mergeCell ref="G5:G8"/>
    <mergeCell ref="K29:T29"/>
    <mergeCell ref="M36:O36"/>
    <mergeCell ref="C36:D36"/>
    <mergeCell ref="G35:I35"/>
    <mergeCell ref="K32:T32"/>
    <mergeCell ref="B29:I29"/>
    <mergeCell ref="B30:E30"/>
    <mergeCell ref="A34:D34"/>
    <mergeCell ref="B18:H18"/>
    <mergeCell ref="B27:I27"/>
    <mergeCell ref="K28:T28"/>
    <mergeCell ref="B22:H22"/>
    <mergeCell ref="P16:Q16"/>
    <mergeCell ref="B20:H20"/>
    <mergeCell ref="B26:I26"/>
    <mergeCell ref="B23:H23"/>
    <mergeCell ref="B21:H21"/>
    <mergeCell ref="B28:I28"/>
    <mergeCell ref="B58:V58"/>
    <mergeCell ref="B31:E31"/>
    <mergeCell ref="B17:I17"/>
    <mergeCell ref="B32:I32"/>
    <mergeCell ref="B11:I11"/>
    <mergeCell ref="K27:T27"/>
    <mergeCell ref="K11:T11"/>
    <mergeCell ref="B24:H24"/>
    <mergeCell ref="B25:H25"/>
    <mergeCell ref="B19:H19"/>
  </mergeCells>
  <dataValidations count="1">
    <dataValidation type="list" allowBlank="1" showInputMessage="1" showErrorMessage="1" sqref="F30:F31 I18:I25" xr:uid="{00000000-0002-0000-0300-000000000000}">
      <formula1>$K$4:$K$5</formula1>
    </dataValidation>
  </dataValidations>
  <pageMargins left="0.59055118110236227" right="0.59055118110236227" top="0.35433070866141736" bottom="0.62992125984251968" header="0.19685039370078741" footer="0.15748031496062992"/>
  <pageSetup paperSize="9" scale="83" fitToHeight="0" orientation="landscape" r:id="rId3"/>
  <headerFooter alignWithMargins="0"/>
  <rowBreaks count="1" manualBreakCount="1">
    <brk id="25" max="8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C000"/>
    <pageSetUpPr fitToPage="1"/>
  </sheetPr>
  <dimension ref="A1:U55"/>
  <sheetViews>
    <sheetView view="pageBreakPreview" zoomScale="60" zoomScaleNormal="85" workbookViewId="0">
      <selection activeCell="J7" sqref="J7"/>
    </sheetView>
  </sheetViews>
  <sheetFormatPr defaultRowHeight="15.75"/>
  <cols>
    <col min="1" max="1" width="46.140625" style="151" customWidth="1"/>
    <col min="2" max="2" width="19.7109375" style="106" customWidth="1"/>
    <col min="3" max="3" width="18.28515625" style="106" customWidth="1"/>
    <col min="4" max="4" width="19.42578125" style="106" customWidth="1"/>
    <col min="5" max="5" width="13.42578125" style="106" customWidth="1"/>
    <col min="6" max="6" width="12.42578125" style="106" customWidth="1"/>
    <col min="7" max="7" width="13" style="106" customWidth="1"/>
    <col min="8" max="8" width="14.140625" style="152" customWidth="1"/>
    <col min="9" max="9" width="18.85546875" style="152" customWidth="1"/>
    <col min="10" max="10" width="17.85546875" style="152" customWidth="1"/>
    <col min="11" max="11" width="22" style="153" customWidth="1"/>
    <col min="12" max="12" width="9.140625" style="107"/>
    <col min="13" max="16384" width="9.140625" style="106"/>
  </cols>
  <sheetData>
    <row r="1" spans="1:21" s="107" customFormat="1">
      <c r="A1" s="566"/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  <c r="H1" s="106"/>
      <c r="I1" s="106"/>
      <c r="J1" s="109"/>
      <c r="K1" s="109"/>
      <c r="L1" s="106"/>
      <c r="M1" s="154"/>
      <c r="O1" s="106"/>
      <c r="P1" s="106"/>
      <c r="Q1" s="106"/>
      <c r="R1" s="106"/>
      <c r="S1" s="106"/>
      <c r="T1" s="106"/>
      <c r="U1" s="106"/>
    </row>
    <row r="2" spans="1:21" s="107" customFormat="1">
      <c r="A2" s="566"/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  <c r="H2" s="106"/>
      <c r="I2" s="106"/>
      <c r="J2" s="109"/>
      <c r="K2" s="109"/>
      <c r="L2" s="106"/>
      <c r="M2" s="154"/>
      <c r="O2" s="106"/>
      <c r="P2" s="106"/>
      <c r="Q2" s="106"/>
      <c r="R2" s="106"/>
      <c r="S2" s="106"/>
      <c r="T2" s="106"/>
      <c r="U2" s="106"/>
    </row>
    <row r="3" spans="1:21" s="107" customFormat="1">
      <c r="A3" s="566"/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  <c r="H3" s="106"/>
      <c r="I3" s="106"/>
      <c r="J3" s="109"/>
      <c r="K3" s="109"/>
      <c r="L3" s="106"/>
      <c r="M3" s="154"/>
      <c r="O3" s="106"/>
      <c r="P3" s="106"/>
      <c r="Q3" s="106"/>
      <c r="R3" s="106"/>
      <c r="S3" s="106"/>
      <c r="T3" s="106"/>
      <c r="U3" s="106"/>
    </row>
    <row r="4" spans="1:21" s="107" customFormat="1">
      <c r="A4" s="566"/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  <c r="H4" s="106"/>
      <c r="I4" s="106"/>
      <c r="J4" s="109"/>
      <c r="K4" s="109"/>
      <c r="L4" s="106"/>
      <c r="M4" s="154"/>
      <c r="O4" s="106"/>
      <c r="P4" s="106"/>
      <c r="Q4" s="106"/>
      <c r="R4" s="106"/>
      <c r="S4" s="106"/>
      <c r="T4" s="106"/>
      <c r="U4" s="106"/>
    </row>
    <row r="5" spans="1:21" s="107" customFormat="1">
      <c r="A5" s="566"/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  <c r="H5" s="106"/>
      <c r="I5" s="106"/>
      <c r="J5" s="109"/>
      <c r="K5" s="109"/>
      <c r="L5" s="106"/>
      <c r="M5" s="154"/>
      <c r="O5" s="106"/>
      <c r="P5" s="106"/>
      <c r="Q5" s="106"/>
      <c r="R5" s="106"/>
      <c r="S5" s="106"/>
      <c r="T5" s="106"/>
      <c r="U5" s="106"/>
    </row>
    <row r="6" spans="1:21" s="107" customFormat="1">
      <c r="A6" s="566"/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  <c r="H6" s="106"/>
      <c r="I6" s="106"/>
      <c r="J6" s="109"/>
      <c r="K6" s="109"/>
      <c r="L6" s="106"/>
      <c r="M6" s="154"/>
      <c r="O6" s="106"/>
      <c r="P6" s="106"/>
      <c r="Q6" s="106"/>
      <c r="R6" s="106"/>
      <c r="S6" s="106"/>
      <c r="T6" s="106"/>
      <c r="U6" s="106"/>
    </row>
    <row r="7" spans="1:21" s="107" customFormat="1">
      <c r="A7" s="566"/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  <c r="H7" s="106"/>
      <c r="I7" s="106"/>
      <c r="J7" s="109"/>
      <c r="K7" s="109"/>
      <c r="L7" s="106"/>
      <c r="M7" s="154"/>
      <c r="O7" s="106"/>
      <c r="P7" s="106"/>
      <c r="Q7" s="106"/>
      <c r="R7" s="106"/>
      <c r="S7" s="106"/>
      <c r="T7" s="106"/>
      <c r="U7" s="106"/>
    </row>
    <row r="8" spans="1:21" s="107" customFormat="1">
      <c r="A8" s="566"/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  <c r="H8" s="106"/>
      <c r="I8" s="106"/>
      <c r="J8" s="109"/>
      <c r="K8" s="109"/>
      <c r="L8" s="106"/>
      <c r="M8" s="154"/>
      <c r="O8" s="106"/>
      <c r="P8" s="106"/>
      <c r="Q8" s="106"/>
      <c r="R8" s="106"/>
      <c r="S8" s="106"/>
      <c r="T8" s="106"/>
      <c r="U8" s="106"/>
    </row>
    <row r="9" spans="1:21" s="107" customFormat="1">
      <c r="A9" s="566"/>
      <c r="B9" s="565"/>
      <c r="C9" s="565"/>
      <c r="D9" s="565"/>
      <c r="E9" s="565"/>
      <c r="F9" s="565"/>
      <c r="G9" s="565"/>
      <c r="H9" s="106"/>
      <c r="I9" s="106"/>
      <c r="J9" s="109"/>
      <c r="K9" s="109"/>
      <c r="L9" s="106"/>
      <c r="M9" s="154"/>
      <c r="O9" s="106"/>
      <c r="P9" s="106"/>
      <c r="Q9" s="106"/>
      <c r="R9" s="106"/>
      <c r="S9" s="106"/>
      <c r="T9" s="106"/>
      <c r="U9" s="106"/>
    </row>
    <row r="10" spans="1:21">
      <c r="A10" s="155"/>
      <c r="H10" s="109"/>
      <c r="I10" s="109"/>
      <c r="J10" s="109"/>
      <c r="K10" s="154"/>
    </row>
    <row r="11" spans="1:21">
      <c r="A11" s="483" t="s">
        <v>105</v>
      </c>
      <c r="B11" s="483"/>
      <c r="C11" s="483"/>
      <c r="D11" s="483"/>
      <c r="E11" s="483"/>
      <c r="F11" s="483"/>
      <c r="G11" s="483"/>
      <c r="H11" s="483"/>
      <c r="I11" s="483"/>
      <c r="J11" s="483"/>
      <c r="K11" s="483"/>
    </row>
    <row r="12" spans="1:21" s="160" customFormat="1">
      <c r="A12" s="156"/>
      <c r="B12" s="157"/>
      <c r="C12" s="157"/>
      <c r="D12" s="157"/>
      <c r="E12" s="157"/>
      <c r="F12" s="157"/>
      <c r="G12" s="157"/>
      <c r="H12" s="158"/>
      <c r="I12" s="158"/>
      <c r="J12" s="158"/>
      <c r="K12" s="159"/>
      <c r="L12" s="157"/>
    </row>
    <row r="13" spans="1:21" s="5" customFormat="1">
      <c r="A13" s="485" t="s">
        <v>72</v>
      </c>
      <c r="B13" s="485"/>
      <c r="C13" s="485"/>
      <c r="D13" s="485"/>
      <c r="E13" s="485"/>
      <c r="F13" s="485"/>
      <c r="G13" s="485"/>
      <c r="H13" s="485"/>
      <c r="I13" s="485"/>
      <c r="J13" s="485"/>
      <c r="K13" s="485"/>
    </row>
    <row r="14" spans="1:21" s="5" customFormat="1" ht="33.75" customHeight="1">
      <c r="A14" s="484" t="str">
        <f>'искане т. I-II-III'!$B$18</f>
        <v xml:space="preserve">Име на проекта/бюджетната линия: </v>
      </c>
      <c r="B14" s="484"/>
      <c r="C14" s="484"/>
      <c r="D14" s="484"/>
      <c r="E14" s="484"/>
      <c r="F14" s="484"/>
      <c r="G14" s="484"/>
      <c r="H14" s="484"/>
      <c r="I14" s="484"/>
      <c r="J14" s="484"/>
      <c r="K14" s="484"/>
    </row>
    <row r="15" spans="1:21" s="5" customFormat="1" ht="21" customHeight="1">
      <c r="A15" s="484" t="str">
        <f>'искане т. I-II-III'!$B$19</f>
        <v xml:space="preserve">Номер на проекта/бюджетната линия в ИСУН 2020: </v>
      </c>
      <c r="B15" s="484"/>
      <c r="C15" s="484"/>
      <c r="D15" s="484"/>
      <c r="E15" s="484"/>
      <c r="F15" s="484"/>
      <c r="G15" s="484"/>
      <c r="H15" s="484"/>
      <c r="I15" s="484"/>
      <c r="J15" s="484"/>
      <c r="K15" s="484"/>
    </row>
    <row r="16" spans="1:21" s="160" customFormat="1">
      <c r="A16" s="162"/>
      <c r="B16" s="163"/>
      <c r="C16" s="157"/>
      <c r="D16" s="157"/>
      <c r="E16" s="157"/>
      <c r="F16" s="157"/>
      <c r="G16" s="164"/>
      <c r="H16" s="165"/>
      <c r="I16" s="165"/>
      <c r="J16" s="165"/>
      <c r="K16" s="161"/>
      <c r="L16" s="157"/>
    </row>
    <row r="17" spans="1:19" s="160" customFormat="1" ht="44.25" customHeight="1">
      <c r="A17" s="486" t="s">
        <v>96</v>
      </c>
      <c r="B17" s="475" t="s">
        <v>39</v>
      </c>
      <c r="C17" s="487" t="s">
        <v>97</v>
      </c>
      <c r="D17" s="488"/>
      <c r="E17" s="489" t="s">
        <v>154</v>
      </c>
      <c r="F17" s="490"/>
      <c r="G17" s="491" t="s">
        <v>98</v>
      </c>
      <c r="H17" s="492"/>
      <c r="I17" s="477" t="s">
        <v>157</v>
      </c>
      <c r="J17" s="478"/>
      <c r="K17" s="479"/>
      <c r="L17" s="157"/>
    </row>
    <row r="18" spans="1:19" s="160" customFormat="1" ht="72.75" customHeight="1">
      <c r="A18" s="486"/>
      <c r="B18" s="476"/>
      <c r="C18" s="189" t="s">
        <v>99</v>
      </c>
      <c r="D18" s="189" t="s">
        <v>100</v>
      </c>
      <c r="E18" s="329" t="s">
        <v>155</v>
      </c>
      <c r="F18" s="330" t="s">
        <v>156</v>
      </c>
      <c r="G18" s="327" t="s">
        <v>101</v>
      </c>
      <c r="H18" s="190" t="s">
        <v>102</v>
      </c>
      <c r="I18" s="191" t="s">
        <v>38</v>
      </c>
      <c r="J18" s="191" t="s">
        <v>103</v>
      </c>
      <c r="K18" s="191" t="s">
        <v>71</v>
      </c>
      <c r="L18" s="157"/>
    </row>
    <row r="19" spans="1:19" s="316" customFormat="1" ht="15.75" customHeight="1">
      <c r="A19" s="314" t="s">
        <v>23</v>
      </c>
      <c r="B19" s="254" t="s">
        <v>37</v>
      </c>
      <c r="C19" s="254" t="s">
        <v>41</v>
      </c>
      <c r="D19" s="254" t="s">
        <v>42</v>
      </c>
      <c r="E19" s="303" t="s">
        <v>43</v>
      </c>
      <c r="F19" s="303" t="s">
        <v>44</v>
      </c>
      <c r="G19" s="327" t="s">
        <v>45</v>
      </c>
      <c r="H19" s="303" t="s">
        <v>87</v>
      </c>
      <c r="I19" s="304" t="s">
        <v>148</v>
      </c>
      <c r="J19" s="304" t="s">
        <v>149</v>
      </c>
      <c r="K19" s="304" t="s">
        <v>150</v>
      </c>
      <c r="L19" s="315"/>
    </row>
    <row r="20" spans="1:19" s="168" customFormat="1" ht="30" customHeight="1">
      <c r="A20" s="166"/>
      <c r="B20" s="167"/>
      <c r="C20" s="192"/>
      <c r="D20" s="193"/>
      <c r="E20" s="194"/>
      <c r="F20" s="193"/>
      <c r="G20" s="195"/>
      <c r="H20" s="195"/>
      <c r="I20" s="196"/>
      <c r="J20" s="196">
        <v>0</v>
      </c>
      <c r="K20" s="197">
        <f t="shared" ref="K20:K27" si="0">SUM(I20:J20)</f>
        <v>0</v>
      </c>
      <c r="N20" s="169"/>
      <c r="O20" s="170"/>
      <c r="P20" s="171"/>
      <c r="Q20" s="171"/>
      <c r="R20" s="171"/>
      <c r="S20" s="171"/>
    </row>
    <row r="21" spans="1:19" s="168" customFormat="1" ht="30" customHeight="1">
      <c r="A21" s="166"/>
      <c r="B21" s="167"/>
      <c r="C21" s="192"/>
      <c r="D21" s="193"/>
      <c r="E21" s="194"/>
      <c r="F21" s="193"/>
      <c r="G21" s="195"/>
      <c r="H21" s="195"/>
      <c r="I21" s="196"/>
      <c r="J21" s="196">
        <v>0</v>
      </c>
      <c r="K21" s="197">
        <f t="shared" si="0"/>
        <v>0</v>
      </c>
      <c r="N21" s="169"/>
      <c r="O21" s="170"/>
      <c r="P21" s="171"/>
      <c r="Q21" s="171"/>
      <c r="R21" s="171"/>
      <c r="S21" s="171"/>
    </row>
    <row r="22" spans="1:19" s="168" customFormat="1" ht="30" customHeight="1">
      <c r="A22" s="166"/>
      <c r="B22" s="167"/>
      <c r="C22" s="192"/>
      <c r="D22" s="193"/>
      <c r="E22" s="194"/>
      <c r="F22" s="193"/>
      <c r="G22" s="195"/>
      <c r="H22" s="195"/>
      <c r="I22" s="196"/>
      <c r="J22" s="196">
        <v>0</v>
      </c>
      <c r="K22" s="197">
        <f t="shared" si="0"/>
        <v>0</v>
      </c>
      <c r="N22" s="169"/>
      <c r="O22" s="170"/>
      <c r="P22" s="171"/>
      <c r="Q22" s="171"/>
      <c r="R22" s="171"/>
      <c r="S22" s="171"/>
    </row>
    <row r="23" spans="1:19" s="168" customFormat="1" ht="30" customHeight="1">
      <c r="A23" s="166"/>
      <c r="B23" s="167"/>
      <c r="C23" s="192"/>
      <c r="D23" s="193"/>
      <c r="E23" s="194"/>
      <c r="F23" s="193"/>
      <c r="G23" s="195"/>
      <c r="H23" s="195"/>
      <c r="I23" s="196"/>
      <c r="J23" s="196">
        <v>0</v>
      </c>
      <c r="K23" s="197">
        <f t="shared" si="0"/>
        <v>0</v>
      </c>
      <c r="N23" s="169"/>
      <c r="O23" s="170"/>
      <c r="P23" s="171"/>
      <c r="Q23" s="171"/>
      <c r="R23" s="171"/>
      <c r="S23" s="171"/>
    </row>
    <row r="24" spans="1:19" s="168" customFormat="1" ht="30" customHeight="1">
      <c r="A24" s="166"/>
      <c r="B24" s="167"/>
      <c r="C24" s="192"/>
      <c r="D24" s="193"/>
      <c r="E24" s="194"/>
      <c r="F24" s="193"/>
      <c r="G24" s="195"/>
      <c r="H24" s="195"/>
      <c r="I24" s="196"/>
      <c r="J24" s="196">
        <v>0</v>
      </c>
      <c r="K24" s="197">
        <f t="shared" si="0"/>
        <v>0</v>
      </c>
      <c r="N24" s="169"/>
      <c r="O24" s="170"/>
      <c r="P24" s="171"/>
      <c r="Q24" s="171"/>
      <c r="R24" s="171"/>
      <c r="S24" s="171"/>
    </row>
    <row r="25" spans="1:19" s="168" customFormat="1" ht="30" customHeight="1">
      <c r="A25" s="166"/>
      <c r="B25" s="167"/>
      <c r="C25" s="192"/>
      <c r="D25" s="193"/>
      <c r="E25" s="194"/>
      <c r="F25" s="193"/>
      <c r="G25" s="195"/>
      <c r="H25" s="195"/>
      <c r="I25" s="196"/>
      <c r="J25" s="196">
        <v>0</v>
      </c>
      <c r="K25" s="197">
        <f t="shared" si="0"/>
        <v>0</v>
      </c>
      <c r="N25" s="169"/>
      <c r="O25" s="170"/>
      <c r="P25" s="171"/>
      <c r="Q25" s="171"/>
      <c r="R25" s="171"/>
      <c r="S25" s="171"/>
    </row>
    <row r="26" spans="1:19" s="168" customFormat="1" ht="30" customHeight="1">
      <c r="A26" s="166"/>
      <c r="B26" s="167"/>
      <c r="C26" s="192"/>
      <c r="D26" s="193"/>
      <c r="E26" s="194"/>
      <c r="F26" s="193"/>
      <c r="G26" s="195"/>
      <c r="H26" s="195"/>
      <c r="I26" s="196"/>
      <c r="J26" s="196">
        <v>0</v>
      </c>
      <c r="K26" s="197">
        <f t="shared" si="0"/>
        <v>0</v>
      </c>
      <c r="N26" s="169"/>
      <c r="O26" s="170"/>
      <c r="P26" s="171"/>
      <c r="Q26" s="171"/>
      <c r="R26" s="171"/>
      <c r="S26" s="171"/>
    </row>
    <row r="27" spans="1:19" s="168" customFormat="1" ht="36.75" customHeight="1">
      <c r="A27" s="166"/>
      <c r="B27" s="167"/>
      <c r="C27" s="194"/>
      <c r="D27" s="194"/>
      <c r="E27" s="194"/>
      <c r="F27" s="194"/>
      <c r="G27" s="194"/>
      <c r="H27" s="194"/>
      <c r="I27" s="196"/>
      <c r="J27" s="196">
        <v>0</v>
      </c>
      <c r="K27" s="197">
        <f t="shared" si="0"/>
        <v>0</v>
      </c>
      <c r="L27" s="171"/>
    </row>
    <row r="28" spans="1:19" s="160" customFormat="1" ht="22.5" customHeight="1">
      <c r="A28" s="480" t="s">
        <v>104</v>
      </c>
      <c r="B28" s="481"/>
      <c r="C28" s="481"/>
      <c r="D28" s="481"/>
      <c r="E28" s="481"/>
      <c r="F28" s="481"/>
      <c r="G28" s="481"/>
      <c r="H28" s="482"/>
      <c r="I28" s="198">
        <f>SUM(I20:I27)</f>
        <v>0</v>
      </c>
      <c r="J28" s="198">
        <f>SUM(J20:J27)</f>
        <v>0</v>
      </c>
      <c r="K28" s="198">
        <f>SUM(K20:K27)</f>
        <v>0</v>
      </c>
      <c r="L28" s="157"/>
    </row>
    <row r="29" spans="1:19">
      <c r="A29" s="172"/>
      <c r="B29" s="173"/>
      <c r="C29" s="174"/>
      <c r="D29" s="175"/>
    </row>
    <row r="30" spans="1:19">
      <c r="A30" s="172"/>
      <c r="B30" s="173"/>
      <c r="C30" s="174"/>
      <c r="D30" s="175"/>
    </row>
    <row r="31" spans="1:19">
      <c r="A31" s="172"/>
      <c r="B31" s="173"/>
      <c r="C31" s="173"/>
      <c r="D31" s="176"/>
    </row>
    <row r="32" spans="1:19">
      <c r="A32" s="172"/>
      <c r="B32" s="173"/>
      <c r="C32" s="173"/>
      <c r="D32" s="176"/>
    </row>
    <row r="33" spans="1:4">
      <c r="A33" s="172"/>
      <c r="B33" s="173"/>
      <c r="C33" s="173"/>
      <c r="D33" s="176"/>
    </row>
    <row r="34" spans="1:4">
      <c r="A34" s="177"/>
      <c r="B34" s="173"/>
      <c r="C34" s="173"/>
      <c r="D34" s="176"/>
    </row>
    <row r="35" spans="1:4">
      <c r="A35" s="177"/>
      <c r="B35" s="173"/>
      <c r="C35" s="173"/>
      <c r="D35" s="176"/>
    </row>
    <row r="36" spans="1:4">
      <c r="A36" s="177"/>
      <c r="B36" s="173"/>
      <c r="C36" s="173"/>
      <c r="D36" s="176"/>
    </row>
    <row r="37" spans="1:4">
      <c r="A37" s="177"/>
      <c r="B37" s="173"/>
      <c r="C37" s="173"/>
      <c r="D37" s="176"/>
    </row>
    <row r="38" spans="1:4">
      <c r="A38" s="177"/>
      <c r="B38" s="173"/>
      <c r="C38" s="173"/>
      <c r="D38" s="176"/>
    </row>
    <row r="39" spans="1:4">
      <c r="A39" s="177"/>
      <c r="B39" s="173"/>
      <c r="C39" s="173"/>
      <c r="D39" s="176"/>
    </row>
    <row r="40" spans="1:4">
      <c r="A40" s="177"/>
      <c r="B40" s="176"/>
      <c r="C40" s="176"/>
      <c r="D40" s="176"/>
    </row>
    <row r="41" spans="1:4">
      <c r="A41" s="178"/>
      <c r="B41" s="176"/>
      <c r="C41" s="176"/>
      <c r="D41" s="176"/>
    </row>
    <row r="42" spans="1:4">
      <c r="A42" s="178"/>
      <c r="B42" s="176"/>
      <c r="C42" s="176"/>
      <c r="D42" s="176"/>
    </row>
    <row r="43" spans="1:4">
      <c r="A43" s="178"/>
      <c r="B43" s="176"/>
      <c r="C43" s="176"/>
      <c r="D43" s="176"/>
    </row>
    <row r="44" spans="1:4">
      <c r="A44" s="178"/>
      <c r="B44" s="176"/>
      <c r="C44" s="176"/>
      <c r="D44" s="176"/>
    </row>
    <row r="45" spans="1:4">
      <c r="A45" s="178"/>
      <c r="B45" s="176"/>
      <c r="C45" s="176"/>
      <c r="D45" s="176"/>
    </row>
    <row r="46" spans="1:4">
      <c r="B46" s="176"/>
      <c r="C46" s="176"/>
      <c r="D46" s="176"/>
    </row>
    <row r="47" spans="1:4">
      <c r="B47" s="176"/>
      <c r="C47" s="176"/>
      <c r="D47" s="176"/>
    </row>
    <row r="48" spans="1:4">
      <c r="B48" s="176"/>
      <c r="C48" s="176"/>
      <c r="D48" s="176"/>
    </row>
    <row r="49" spans="2:4">
      <c r="B49" s="176"/>
      <c r="C49" s="176"/>
      <c r="D49" s="176"/>
    </row>
    <row r="50" spans="2:4">
      <c r="B50" s="176"/>
      <c r="C50" s="176"/>
      <c r="D50" s="176"/>
    </row>
    <row r="51" spans="2:4">
      <c r="B51" s="176"/>
      <c r="C51" s="176"/>
      <c r="D51" s="176"/>
    </row>
    <row r="52" spans="2:4">
      <c r="B52" s="176"/>
      <c r="C52" s="176"/>
      <c r="D52" s="176"/>
    </row>
    <row r="53" spans="2:4">
      <c r="B53" s="176"/>
      <c r="C53" s="176"/>
      <c r="D53" s="176"/>
    </row>
    <row r="54" spans="2:4">
      <c r="B54" s="176"/>
      <c r="C54" s="176"/>
      <c r="D54" s="176"/>
    </row>
    <row r="55" spans="2:4">
      <c r="B55" s="176"/>
      <c r="C55" s="176"/>
      <c r="D55" s="176"/>
    </row>
  </sheetData>
  <customSheetViews>
    <customSheetView guid="{37551EC3-9302-43BC-AE1D-6EF7549E3DE4}" scale="85" showPageBreaks="1" fitToPage="1" view="pageBreakPreview">
      <selection activeCell="G4" sqref="G4:G9"/>
      <pageMargins left="0.55118110236220474" right="0.35433070866141736" top="0.43307086614173229" bottom="0.31496062992125984" header="0.35433070866141736" footer="0.15748031496062992"/>
      <pageSetup paperSize="9" scale="68" fitToHeight="0" orientation="landscape" r:id="rId1"/>
      <headerFooter alignWithMargins="0"/>
    </customSheetView>
    <customSheetView guid="{072723AC-3FC3-4AB2-9793-DE2D80167BEC}" scale="85" showPageBreaks="1" fitToPage="1" view="pageBreakPreview">
      <selection activeCell="G4" sqref="G4:G9"/>
      <pageMargins left="0.55118110236220474" right="0.35433070866141736" top="0.43307086614173229" bottom="0.31496062992125984" header="0.35433070866141736" footer="0.15748031496062992"/>
      <pageSetup paperSize="9" scale="68" fitToHeight="0" orientation="landscape" r:id="rId2"/>
      <headerFooter alignWithMargins="0"/>
    </customSheetView>
  </customSheetViews>
  <mergeCells count="18">
    <mergeCell ref="A28:H28"/>
    <mergeCell ref="A11:K11"/>
    <mergeCell ref="A15:K15"/>
    <mergeCell ref="A14:K14"/>
    <mergeCell ref="A13:K13"/>
    <mergeCell ref="A17:A18"/>
    <mergeCell ref="C17:D17"/>
    <mergeCell ref="E17:F17"/>
    <mergeCell ref="G17:H17"/>
    <mergeCell ref="B2:F2"/>
    <mergeCell ref="B17:B18"/>
    <mergeCell ref="I17:K17"/>
    <mergeCell ref="B1:F1"/>
    <mergeCell ref="G2:G3"/>
    <mergeCell ref="B3:F3"/>
    <mergeCell ref="C4:D8"/>
    <mergeCell ref="E4:F8"/>
    <mergeCell ref="G5:G8"/>
  </mergeCells>
  <pageMargins left="0.55118110236220474" right="0.35433070866141736" top="0.43307086614173229" bottom="0.31496062992125984" header="0.35433070866141736" footer="0.15748031496062992"/>
  <pageSetup paperSize="9" scale="65" fitToHeight="0" orientation="landscape" r:id="rId3"/>
  <headerFooter alignWithMargins="0"/>
  <drawing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000"/>
    <pageSetUpPr fitToPage="1"/>
  </sheetPr>
  <dimension ref="A1:X49"/>
  <sheetViews>
    <sheetView view="pageBreakPreview" zoomScale="85" zoomScaleNormal="85" zoomScaleSheetLayoutView="85" workbookViewId="0">
      <selection activeCell="H7" sqref="H7"/>
    </sheetView>
  </sheetViews>
  <sheetFormatPr defaultRowHeight="15.75"/>
  <cols>
    <col min="1" max="1" width="26" style="3" customWidth="1"/>
    <col min="2" max="2" width="48" style="3" customWidth="1"/>
    <col min="3" max="3" width="26.42578125" style="3" customWidth="1"/>
    <col min="4" max="5" width="26.7109375" style="3" customWidth="1"/>
    <col min="6" max="6" width="20.28515625" style="3" customWidth="1"/>
    <col min="7" max="7" width="20.28515625" style="4" customWidth="1"/>
    <col min="8" max="8" width="18.28515625" style="3" customWidth="1"/>
    <col min="9" max="9" width="19.5703125" style="3" customWidth="1"/>
    <col min="10" max="16384" width="9.140625" style="3"/>
  </cols>
  <sheetData>
    <row r="1" spans="1:24">
      <c r="B1" s="538" t="str">
        <f>'искане т. I-II-III'!B1</f>
        <v>Приложение:</v>
      </c>
      <c r="C1" s="539">
        <f>'искане т. I-II-III'!C1</f>
        <v>0</v>
      </c>
      <c r="D1" s="539">
        <f>'искане т. I-II-III'!D1</f>
        <v>0</v>
      </c>
      <c r="E1" s="539">
        <f>'искане т. I-II-III'!E1</f>
        <v>0</v>
      </c>
      <c r="F1" s="540">
        <f>'искане т. I-II-III'!F1</f>
        <v>0</v>
      </c>
      <c r="G1" s="357" t="str">
        <f>'искане т. I-II-III'!G1</f>
        <v>5.01.3.</v>
      </c>
    </row>
    <row r="2" spans="1:24">
      <c r="B2" s="541" t="str">
        <f>'искане т. I-II-III'!B2</f>
        <v>Искане за окончателно плащане от Бенефициенти</v>
      </c>
      <c r="C2" s="542">
        <f>'искане т. I-II-III'!C2</f>
        <v>0</v>
      </c>
      <c r="D2" s="542">
        <f>'искане т. I-II-III'!D2</f>
        <v>0</v>
      </c>
      <c r="E2" s="542">
        <f>'искане т. I-II-III'!E2</f>
        <v>0</v>
      </c>
      <c r="F2" s="543">
        <f>'искане т. I-II-III'!F2</f>
        <v>0</v>
      </c>
      <c r="G2" s="544" t="str">
        <f>'искане т. I-II-III'!G2</f>
        <v xml:space="preserve">   стр. </v>
      </c>
    </row>
    <row r="3" spans="1:24">
      <c r="B3" s="545" t="str">
        <f>'искане т. I-II-III'!B3</f>
        <v>по ОП „Транспорт и транспортна инфраструктура“</v>
      </c>
      <c r="C3" s="546">
        <f>'искане т. I-II-III'!C3</f>
        <v>0</v>
      </c>
      <c r="D3" s="546">
        <f>'искане т. I-II-III'!D3</f>
        <v>0</v>
      </c>
      <c r="E3" s="546">
        <f>'искане т. I-II-III'!E3</f>
        <v>0</v>
      </c>
      <c r="F3" s="547">
        <f>'искане т. I-II-III'!F3</f>
        <v>0</v>
      </c>
      <c r="G3" s="548">
        <f>'искане т. I-II-III'!G3</f>
        <v>0</v>
      </c>
    </row>
    <row r="4" spans="1:24">
      <c r="B4" s="62" t="str">
        <f>'искане т. I-II-III'!B4</f>
        <v>МТИТС</v>
      </c>
      <c r="C4" s="549"/>
      <c r="D4" s="550"/>
      <c r="E4" s="551"/>
      <c r="F4" s="552"/>
      <c r="G4" s="553" t="str">
        <f>'искане т. I-II-III'!G4</f>
        <v>II 2019</v>
      </c>
    </row>
    <row r="5" spans="1:24">
      <c r="B5" s="50" t="str">
        <f>'искане т. I-II-III'!B5</f>
        <v>ПНУИ</v>
      </c>
      <c r="C5" s="554"/>
      <c r="D5" s="555"/>
      <c r="E5" s="556"/>
      <c r="F5" s="557"/>
      <c r="G5" s="558" t="str">
        <f>'искане т. I-II-III'!G5</f>
        <v>Версия 4.0</v>
      </c>
    </row>
    <row r="6" spans="1:24">
      <c r="B6" s="50" t="str">
        <f>'искане т. I-II-III'!B6</f>
        <v xml:space="preserve"> на</v>
      </c>
      <c r="C6" s="554"/>
      <c r="D6" s="555"/>
      <c r="E6" s="556"/>
      <c r="F6" s="557"/>
      <c r="G6" s="559">
        <f>'искане т. I-II-III'!G6</f>
        <v>0</v>
      </c>
    </row>
    <row r="7" spans="1:24">
      <c r="B7" s="50" t="str">
        <f>'искане т. I-II-III'!B7</f>
        <v>ОПТТИ</v>
      </c>
      <c r="C7" s="554"/>
      <c r="D7" s="555"/>
      <c r="E7" s="556"/>
      <c r="F7" s="557"/>
      <c r="G7" s="559">
        <f>'искане т. I-II-III'!G7</f>
        <v>0</v>
      </c>
    </row>
    <row r="8" spans="1:24">
      <c r="B8" s="61" t="str">
        <f>'искане т. I-II-III'!B8</f>
        <v>2014-2020</v>
      </c>
      <c r="C8" s="560"/>
      <c r="D8" s="561"/>
      <c r="E8" s="562"/>
      <c r="F8" s="563"/>
      <c r="G8" s="564">
        <f>'искане т. I-II-III'!G8</f>
        <v>0</v>
      </c>
    </row>
    <row r="10" spans="1:24" s="5" customFormat="1">
      <c r="A10" s="503" t="s">
        <v>185</v>
      </c>
      <c r="B10" s="503"/>
      <c r="C10" s="503"/>
      <c r="D10" s="503"/>
      <c r="E10" s="503"/>
      <c r="F10" s="503"/>
      <c r="G10" s="503"/>
      <c r="H10" s="57"/>
    </row>
    <row r="11" spans="1:24" s="5" customFormat="1">
      <c r="A11" s="503" t="s">
        <v>46</v>
      </c>
      <c r="B11" s="503"/>
      <c r="C11" s="503"/>
      <c r="D11" s="503"/>
      <c r="E11" s="503"/>
      <c r="F11" s="503"/>
      <c r="G11" s="503"/>
    </row>
    <row r="12" spans="1:24" s="5" customFormat="1">
      <c r="A12" s="485" t="s">
        <v>72</v>
      </c>
      <c r="B12" s="485"/>
      <c r="C12" s="485"/>
      <c r="D12" s="485"/>
      <c r="E12" s="485"/>
      <c r="F12" s="485"/>
      <c r="G12" s="485"/>
    </row>
    <row r="13" spans="1:24" s="5" customFormat="1" ht="33.75" customHeight="1">
      <c r="A13" s="484" t="str">
        <f>'искане т. I-II-III'!$B$18</f>
        <v xml:space="preserve">Име на проекта/бюджетната линия: </v>
      </c>
      <c r="B13" s="493"/>
      <c r="C13" s="493"/>
      <c r="D13" s="493"/>
      <c r="E13" s="493"/>
      <c r="F13" s="493"/>
      <c r="G13" s="493"/>
    </row>
    <row r="14" spans="1:24" s="5" customFormat="1" ht="21" customHeight="1">
      <c r="A14" s="484" t="str">
        <f>'искане т. I-II-III'!$B$19</f>
        <v xml:space="preserve">Номер на проекта/бюджетната линия в ИСУН 2020: </v>
      </c>
      <c r="B14" s="493"/>
      <c r="C14" s="493"/>
      <c r="D14" s="493"/>
      <c r="E14" s="493"/>
      <c r="F14" s="493"/>
      <c r="G14" s="493"/>
      <c r="K14" s="380"/>
      <c r="L14" s="381"/>
      <c r="M14" s="381"/>
      <c r="N14" s="381"/>
      <c r="O14" s="381"/>
      <c r="P14" s="381"/>
      <c r="Q14" s="381"/>
      <c r="R14" s="381"/>
      <c r="S14" s="381"/>
      <c r="T14" s="381"/>
      <c r="U14" s="380"/>
      <c r="V14" s="380"/>
      <c r="W14" s="380"/>
      <c r="X14" s="380"/>
    </row>
    <row r="15" spans="1:24" ht="18.75" customHeight="1">
      <c r="E15" s="366"/>
      <c r="K15" s="382"/>
      <c r="L15" s="383"/>
      <c r="M15" s="383"/>
      <c r="N15" s="383"/>
      <c r="O15" s="383"/>
      <c r="P15" s="383"/>
      <c r="Q15" s="383"/>
      <c r="R15" s="383"/>
      <c r="S15" s="383"/>
      <c r="T15" s="383"/>
      <c r="U15" s="384"/>
      <c r="V15" s="384"/>
      <c r="W15" s="384"/>
      <c r="X15" s="384"/>
    </row>
    <row r="16" spans="1:24" s="51" customFormat="1" ht="83.25" customHeight="1">
      <c r="A16" s="253" t="s">
        <v>32</v>
      </c>
      <c r="B16" s="253" t="s">
        <v>40</v>
      </c>
      <c r="C16" s="252" t="s">
        <v>21</v>
      </c>
      <c r="D16" s="252" t="s">
        <v>39</v>
      </c>
      <c r="E16" s="252" t="s">
        <v>203</v>
      </c>
      <c r="F16" s="252" t="s">
        <v>143</v>
      </c>
      <c r="G16" s="252" t="s">
        <v>144</v>
      </c>
      <c r="H16" s="252" t="s">
        <v>145</v>
      </c>
      <c r="I16" s="252" t="s">
        <v>146</v>
      </c>
      <c r="K16" s="495"/>
      <c r="L16" s="495"/>
      <c r="M16" s="495"/>
      <c r="N16" s="495"/>
      <c r="O16" s="495"/>
      <c r="P16" s="495"/>
      <c r="Q16" s="495"/>
      <c r="R16" s="495"/>
      <c r="S16" s="495"/>
      <c r="T16" s="495"/>
      <c r="U16" s="495"/>
      <c r="V16" s="495"/>
      <c r="W16" s="495"/>
      <c r="X16" s="495"/>
    </row>
    <row r="17" spans="1:24" s="313" customFormat="1">
      <c r="A17" s="307" t="s">
        <v>23</v>
      </c>
      <c r="B17" s="308" t="s">
        <v>37</v>
      </c>
      <c r="C17" s="309" t="s">
        <v>41</v>
      </c>
      <c r="D17" s="309" t="s">
        <v>42</v>
      </c>
      <c r="E17" s="309" t="s">
        <v>43</v>
      </c>
      <c r="F17" s="310" t="s">
        <v>44</v>
      </c>
      <c r="G17" s="311" t="s">
        <v>45</v>
      </c>
      <c r="H17" s="311" t="s">
        <v>87</v>
      </c>
      <c r="I17" s="311" t="s">
        <v>148</v>
      </c>
      <c r="J17" s="312"/>
      <c r="K17" s="494"/>
      <c r="L17" s="494"/>
      <c r="M17" s="494"/>
      <c r="N17" s="494"/>
      <c r="O17" s="494"/>
      <c r="P17" s="494"/>
      <c r="Q17" s="494"/>
      <c r="R17" s="494"/>
      <c r="S17" s="494"/>
      <c r="T17" s="494"/>
      <c r="U17" s="385"/>
      <c r="V17" s="385"/>
      <c r="W17" s="385"/>
      <c r="X17" s="385"/>
    </row>
    <row r="18" spans="1:24">
      <c r="A18" s="6" t="s">
        <v>22</v>
      </c>
      <c r="B18" s="7"/>
      <c r="C18" s="7"/>
      <c r="D18" s="8"/>
      <c r="E18" s="36"/>
      <c r="F18" s="36"/>
      <c r="G18" s="9"/>
      <c r="H18" s="10"/>
      <c r="I18" s="10"/>
      <c r="J18" s="51"/>
    </row>
    <row r="19" spans="1:24" s="4" customFormat="1">
      <c r="A19" s="58" t="s">
        <v>31</v>
      </c>
      <c r="B19" s="12"/>
      <c r="C19" s="16"/>
      <c r="D19" s="13"/>
      <c r="E19" s="41"/>
      <c r="F19" s="41"/>
      <c r="G19" s="17"/>
      <c r="H19" s="14"/>
      <c r="I19" s="14"/>
      <c r="J19" s="51"/>
    </row>
    <row r="20" spans="1:24" s="4" customFormat="1">
      <c r="A20" s="15" t="s">
        <v>30</v>
      </c>
      <c r="B20" s="16"/>
      <c r="C20" s="12"/>
      <c r="D20" s="13"/>
      <c r="E20" s="37"/>
      <c r="F20" s="37"/>
      <c r="G20" s="16"/>
      <c r="H20" s="16"/>
      <c r="I20" s="16"/>
      <c r="J20" s="51"/>
    </row>
    <row r="21" spans="1:24">
      <c r="A21" s="497" t="s">
        <v>33</v>
      </c>
      <c r="B21" s="498"/>
      <c r="C21" s="498"/>
      <c r="D21" s="499"/>
      <c r="E21" s="295"/>
      <c r="F21" s="295"/>
      <c r="G21" s="296"/>
      <c r="H21" s="297"/>
      <c r="I21" s="297"/>
    </row>
    <row r="22" spans="1:24">
      <c r="A22" s="6" t="s">
        <v>34</v>
      </c>
      <c r="B22" s="7"/>
      <c r="C22" s="7"/>
      <c r="D22" s="7"/>
      <c r="E22" s="38"/>
      <c r="F22" s="38"/>
      <c r="G22" s="7"/>
      <c r="H22" s="10"/>
      <c r="I22" s="10"/>
    </row>
    <row r="23" spans="1:24">
      <c r="A23" s="18" t="s">
        <v>3</v>
      </c>
      <c r="B23" s="7"/>
      <c r="C23" s="7"/>
      <c r="D23" s="7"/>
      <c r="E23" s="38"/>
      <c r="F23" s="38"/>
      <c r="G23" s="7"/>
      <c r="H23" s="10"/>
      <c r="I23" s="10"/>
    </row>
    <row r="24" spans="1:24">
      <c r="A24" s="15" t="s">
        <v>30</v>
      </c>
      <c r="B24" s="7"/>
      <c r="C24" s="7"/>
      <c r="D24" s="7"/>
      <c r="E24" s="38"/>
      <c r="F24" s="38"/>
      <c r="G24" s="7"/>
      <c r="H24" s="10"/>
      <c r="I24" s="10"/>
    </row>
    <row r="25" spans="1:24">
      <c r="A25" s="497" t="s">
        <v>35</v>
      </c>
      <c r="B25" s="498"/>
      <c r="C25" s="498"/>
      <c r="D25" s="499"/>
      <c r="E25" s="298"/>
      <c r="F25" s="298"/>
      <c r="G25" s="299"/>
      <c r="H25" s="300"/>
      <c r="I25" s="300"/>
    </row>
    <row r="26" spans="1:24">
      <c r="A26" s="6" t="s">
        <v>36</v>
      </c>
      <c r="B26" s="7"/>
      <c r="C26" s="7"/>
      <c r="D26" s="7"/>
      <c r="E26" s="38"/>
      <c r="F26" s="38"/>
      <c r="G26" s="7"/>
      <c r="H26" s="10"/>
      <c r="I26" s="10"/>
    </row>
    <row r="27" spans="1:24">
      <c r="A27" s="18" t="s">
        <v>3</v>
      </c>
      <c r="B27" s="46"/>
      <c r="C27" s="46"/>
      <c r="D27" s="46"/>
      <c r="E27" s="47"/>
      <c r="F27" s="47"/>
      <c r="G27" s="17"/>
      <c r="H27" s="14"/>
      <c r="I27" s="14"/>
    </row>
    <row r="28" spans="1:24">
      <c r="A28" s="40" t="s">
        <v>30</v>
      </c>
      <c r="B28" s="7"/>
      <c r="C28" s="7"/>
      <c r="D28" s="7"/>
      <c r="E28" s="38"/>
      <c r="F28" s="38"/>
      <c r="G28" s="7"/>
      <c r="H28" s="10"/>
      <c r="I28" s="10"/>
    </row>
    <row r="29" spans="1:24">
      <c r="A29" s="497" t="s">
        <v>4</v>
      </c>
      <c r="B29" s="498"/>
      <c r="C29" s="498"/>
      <c r="D29" s="499"/>
      <c r="E29" s="298"/>
      <c r="F29" s="298"/>
      <c r="G29" s="299"/>
      <c r="H29" s="300"/>
      <c r="I29" s="300"/>
    </row>
    <row r="30" spans="1:24" ht="31.5">
      <c r="A30" s="19" t="s">
        <v>5</v>
      </c>
      <c r="B30" s="7"/>
      <c r="C30" s="7"/>
      <c r="D30" s="7"/>
      <c r="E30" s="38"/>
      <c r="F30" s="38"/>
      <c r="G30" s="7"/>
      <c r="H30" s="10"/>
      <c r="I30" s="10"/>
    </row>
    <row r="31" spans="1:24">
      <c r="A31" s="11" t="s">
        <v>3</v>
      </c>
      <c r="B31" s="20"/>
      <c r="C31" s="21"/>
      <c r="D31" s="22"/>
      <c r="E31" s="39"/>
      <c r="F31" s="39"/>
      <c r="G31" s="23"/>
      <c r="H31" s="14"/>
      <c r="I31" s="14"/>
    </row>
    <row r="32" spans="1:24">
      <c r="A32" s="15" t="s">
        <v>30</v>
      </c>
      <c r="B32" s="7"/>
      <c r="C32" s="7"/>
      <c r="D32" s="7"/>
      <c r="E32" s="38"/>
      <c r="F32" s="38"/>
      <c r="G32" s="7"/>
      <c r="H32" s="10"/>
      <c r="I32" s="10"/>
    </row>
    <row r="33" spans="1:9">
      <c r="A33" s="497" t="s">
        <v>6</v>
      </c>
      <c r="B33" s="498"/>
      <c r="C33" s="498"/>
      <c r="D33" s="499"/>
      <c r="E33" s="298"/>
      <c r="F33" s="298"/>
      <c r="G33" s="299"/>
      <c r="H33" s="300"/>
      <c r="I33" s="300"/>
    </row>
    <row r="34" spans="1:9">
      <c r="A34" s="6" t="s">
        <v>7</v>
      </c>
      <c r="B34" s="7"/>
      <c r="C34" s="7"/>
      <c r="D34" s="7"/>
      <c r="E34" s="38"/>
      <c r="F34" s="38"/>
      <c r="G34" s="7"/>
      <c r="H34" s="10"/>
      <c r="I34" s="10"/>
    </row>
    <row r="35" spans="1:9">
      <c r="A35" s="18" t="s">
        <v>3</v>
      </c>
      <c r="B35" s="7"/>
      <c r="C35" s="7"/>
      <c r="D35" s="7"/>
      <c r="E35" s="38"/>
      <c r="F35" s="38"/>
      <c r="G35" s="7"/>
      <c r="H35" s="10"/>
      <c r="I35" s="10"/>
    </row>
    <row r="36" spans="1:9">
      <c r="A36" s="15" t="s">
        <v>30</v>
      </c>
      <c r="B36" s="7"/>
      <c r="C36" s="7"/>
      <c r="D36" s="7"/>
      <c r="E36" s="38"/>
      <c r="F36" s="38"/>
      <c r="G36" s="7"/>
      <c r="H36" s="10"/>
      <c r="I36" s="10"/>
    </row>
    <row r="37" spans="1:9">
      <c r="A37" s="497" t="s">
        <v>8</v>
      </c>
      <c r="B37" s="498"/>
      <c r="C37" s="498"/>
      <c r="D37" s="499"/>
      <c r="E37" s="298"/>
      <c r="F37" s="298"/>
      <c r="G37" s="301"/>
      <c r="H37" s="300"/>
      <c r="I37" s="300"/>
    </row>
    <row r="38" spans="1:9" s="24" customFormat="1" ht="31.5" customHeight="1">
      <c r="A38" s="500" t="s">
        <v>9</v>
      </c>
      <c r="B38" s="501"/>
      <c r="C38" s="501"/>
      <c r="D38" s="502"/>
      <c r="E38" s="56"/>
      <c r="F38" s="56"/>
      <c r="G38" s="59"/>
      <c r="H38" s="60"/>
      <c r="I38" s="60"/>
    </row>
    <row r="40" spans="1:9">
      <c r="A40" s="48"/>
    </row>
    <row r="41" spans="1:9" ht="33.75" customHeight="1">
      <c r="A41" s="496"/>
      <c r="B41" s="496"/>
      <c r="C41" s="496"/>
      <c r="D41" s="496"/>
      <c r="E41" s="496"/>
      <c r="F41" s="496"/>
      <c r="G41" s="496"/>
      <c r="H41" s="33"/>
      <c r="I41" s="33"/>
    </row>
    <row r="46" spans="1:9" ht="18" customHeight="1">
      <c r="A46" s="33"/>
      <c r="B46" s="33"/>
      <c r="C46" s="33"/>
      <c r="D46" s="33"/>
      <c r="E46" s="33"/>
      <c r="F46" s="33"/>
      <c r="G46" s="33"/>
    </row>
    <row r="49" ht="15.75" customHeight="1"/>
  </sheetData>
  <customSheetViews>
    <customSheetView guid="{37551EC3-9302-43BC-AE1D-6EF7549E3DE4}" scale="85" showPageBreaks="1" fitToPage="1" printArea="1" view="pageBreakPreview" topLeftCell="A8">
      <selection activeCell="F26" sqref="F26"/>
      <pageMargins left="0.74803149606299213" right="0.59055118110236227" top="0.43307086614173229" bottom="0.62992125984251968" header="0.35433070866141736" footer="0.39370078740157483"/>
      <pageSetup paperSize="9" scale="52" fitToHeight="0" orientation="landscape" r:id="rId1"/>
      <headerFooter alignWithMargins="0">
        <oddFooter>Page &amp;P</oddFooter>
      </headerFooter>
    </customSheetView>
    <customSheetView guid="{072723AC-3FC3-4AB2-9793-DE2D80167BEC}" scale="85" showPageBreaks="1" fitToPage="1" printArea="1" view="pageBreakPreview" topLeftCell="A8">
      <selection activeCell="F26" sqref="F26"/>
      <pageMargins left="0.74803149606299213" right="0.59055118110236227" top="0.43307086614173229" bottom="0.62992125984251968" header="0.35433070866141736" footer="0.39370078740157483"/>
      <pageSetup paperSize="9" scale="52" fitToHeight="0" orientation="landscape" r:id="rId2"/>
      <headerFooter alignWithMargins="0">
        <oddFooter>Page &amp;P</oddFooter>
      </headerFooter>
    </customSheetView>
  </customSheetViews>
  <mergeCells count="21">
    <mergeCell ref="A12:G12"/>
    <mergeCell ref="A10:G10"/>
    <mergeCell ref="A11:G11"/>
    <mergeCell ref="B1:F1"/>
    <mergeCell ref="B2:F2"/>
    <mergeCell ref="G2:G3"/>
    <mergeCell ref="B3:F3"/>
    <mergeCell ref="C4:D8"/>
    <mergeCell ref="E4:F8"/>
    <mergeCell ref="G5:G8"/>
    <mergeCell ref="A13:G13"/>
    <mergeCell ref="A14:G14"/>
    <mergeCell ref="K17:T17"/>
    <mergeCell ref="K16:X16"/>
    <mergeCell ref="A41:G41"/>
    <mergeCell ref="A25:D25"/>
    <mergeCell ref="A29:D29"/>
    <mergeCell ref="A38:D38"/>
    <mergeCell ref="A21:D21"/>
    <mergeCell ref="A33:D33"/>
    <mergeCell ref="A37:D37"/>
  </mergeCells>
  <phoneticPr fontId="3" type="noConversion"/>
  <pageMargins left="0.74803149606299213" right="0.59055118110236227" top="0.43307086614173229" bottom="0.62992125984251968" header="0.35433070866141736" footer="0.39370078740157483"/>
  <pageSetup paperSize="9" scale="50" fitToHeight="0" orientation="landscape" r:id="rId3"/>
  <headerFooter alignWithMargins="0">
    <oddFooter>Page &amp;P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C000"/>
    <pageSetUpPr fitToPage="1"/>
  </sheetPr>
  <dimension ref="A1:G27"/>
  <sheetViews>
    <sheetView view="pageBreakPreview" zoomScaleNormal="100" zoomScaleSheetLayoutView="100" workbookViewId="0">
      <selection activeCell="A11" sqref="A11:E11"/>
    </sheetView>
  </sheetViews>
  <sheetFormatPr defaultRowHeight="12.75"/>
  <cols>
    <col min="1" max="1" width="17.42578125" style="200" customWidth="1"/>
    <col min="2" max="2" width="36.7109375" style="200" customWidth="1"/>
    <col min="3" max="3" width="21" style="200" customWidth="1"/>
    <col min="4" max="5" width="21.28515625" style="200" customWidth="1"/>
    <col min="6" max="16384" width="9.140625" style="200"/>
  </cols>
  <sheetData>
    <row r="1" spans="1:7" s="567" customFormat="1" ht="15.75">
      <c r="A1" s="538" t="str">
        <f>'искане т. I-II-III'!B1</f>
        <v>Приложение:</v>
      </c>
      <c r="B1" s="539">
        <f>'искане т. I-II-III'!C1</f>
        <v>0</v>
      </c>
      <c r="C1" s="539">
        <f>'искане т. I-II-III'!D1</f>
        <v>0</v>
      </c>
      <c r="D1" s="540">
        <f>'искане т. I-II-III'!E1</f>
        <v>0</v>
      </c>
      <c r="E1" s="357" t="str">
        <f>'искане т. I-II-III'!G1</f>
        <v>5.01.3.</v>
      </c>
    </row>
    <row r="2" spans="1:7" s="567" customFormat="1" ht="15.75">
      <c r="A2" s="541" t="str">
        <f>'искане т. I-II-III'!B2</f>
        <v>Искане за окончателно плащане от Бенефициенти</v>
      </c>
      <c r="B2" s="542">
        <f>'искане т. I-II-III'!C2</f>
        <v>0</v>
      </c>
      <c r="C2" s="542">
        <f>'искане т. I-II-III'!D2</f>
        <v>0</v>
      </c>
      <c r="D2" s="543">
        <f>'искане т. I-II-III'!E2</f>
        <v>0</v>
      </c>
      <c r="E2" s="544" t="str">
        <f>'искане т. I-II-III'!G2</f>
        <v xml:space="preserve">   стр. </v>
      </c>
    </row>
    <row r="3" spans="1:7" s="567" customFormat="1" ht="15.75">
      <c r="A3" s="545" t="str">
        <f>'искане т. I-II-III'!B3</f>
        <v>по ОП „Транспорт и транспортна инфраструктура“</v>
      </c>
      <c r="B3" s="546">
        <f>'искане т. I-II-III'!C3</f>
        <v>0</v>
      </c>
      <c r="C3" s="546">
        <f>'искане т. I-II-III'!D3</f>
        <v>0</v>
      </c>
      <c r="D3" s="547">
        <f>'искане т. I-II-III'!E3</f>
        <v>0</v>
      </c>
      <c r="E3" s="548">
        <f>'искане т. I-II-III'!G3</f>
        <v>0</v>
      </c>
    </row>
    <row r="4" spans="1:7" s="567" customFormat="1" ht="15.75">
      <c r="A4" s="62" t="str">
        <f>'искане т. I-II-III'!B4</f>
        <v>МТИТС</v>
      </c>
      <c r="B4" s="571"/>
      <c r="C4" s="571"/>
      <c r="D4" s="571"/>
      <c r="E4" s="553" t="str">
        <f>'искане т. I-II-III'!G4</f>
        <v>II 2019</v>
      </c>
    </row>
    <row r="5" spans="1:7" s="567" customFormat="1" ht="15.75">
      <c r="A5" s="50" t="str">
        <f>'искане т. I-II-III'!B5</f>
        <v>ПНУИ</v>
      </c>
      <c r="B5" s="571"/>
      <c r="C5" s="571"/>
      <c r="D5" s="571"/>
      <c r="E5" s="558" t="str">
        <f>'искане т. I-II-III'!G5</f>
        <v>Версия 4.0</v>
      </c>
    </row>
    <row r="6" spans="1:7" s="567" customFormat="1" ht="15.75">
      <c r="A6" s="50" t="str">
        <f>'искане т. I-II-III'!B6</f>
        <v xml:space="preserve"> на</v>
      </c>
      <c r="B6" s="571"/>
      <c r="C6" s="571"/>
      <c r="D6" s="571"/>
      <c r="E6" s="559">
        <f>'искане т. I-II-III'!G6</f>
        <v>0</v>
      </c>
    </row>
    <row r="7" spans="1:7" s="567" customFormat="1" ht="15.75">
      <c r="A7" s="50" t="str">
        <f>'искане т. I-II-III'!B7</f>
        <v>ОПТТИ</v>
      </c>
      <c r="B7" s="571"/>
      <c r="C7" s="571"/>
      <c r="D7" s="571"/>
      <c r="E7" s="559">
        <f>'искане т. I-II-III'!G7</f>
        <v>0</v>
      </c>
    </row>
    <row r="8" spans="1:7" s="567" customFormat="1" ht="15.75">
      <c r="A8" s="61" t="str">
        <f>'искане т. I-II-III'!B8</f>
        <v>2014-2020</v>
      </c>
      <c r="B8" s="571"/>
      <c r="C8" s="571"/>
      <c r="D8" s="571"/>
      <c r="E8" s="564">
        <f>'искане т. I-II-III'!G8</f>
        <v>0</v>
      </c>
    </row>
    <row r="9" spans="1:7" s="567" customFormat="1" ht="15.75">
      <c r="A9" s="565"/>
      <c r="B9" s="565"/>
      <c r="C9" s="565"/>
      <c r="D9" s="565"/>
      <c r="E9" s="565"/>
      <c r="G9" s="568"/>
    </row>
    <row r="10" spans="1:7" ht="32.25" customHeight="1">
      <c r="A10" s="505" t="s">
        <v>251</v>
      </c>
      <c r="B10" s="505"/>
      <c r="C10" s="505"/>
      <c r="D10" s="505"/>
      <c r="E10" s="505"/>
    </row>
    <row r="11" spans="1:7" ht="16.5" customHeight="1">
      <c r="A11" s="506" t="s">
        <v>106</v>
      </c>
      <c r="B11" s="506"/>
      <c r="C11" s="506"/>
      <c r="D11" s="506"/>
      <c r="E11" s="506"/>
    </row>
    <row r="12" spans="1:7" ht="16.5" customHeight="1">
      <c r="A12" s="506" t="str">
        <f>'искане т. I-II-III'!$B$18</f>
        <v xml:space="preserve">Име на проекта/бюджетната линия: </v>
      </c>
      <c r="B12" s="506"/>
      <c r="C12" s="506"/>
      <c r="D12" s="506"/>
      <c r="E12" s="506"/>
    </row>
    <row r="13" spans="1:7" ht="16.5" customHeight="1">
      <c r="A13" s="506" t="str">
        <f>'искане т. I-II-III'!$B$19</f>
        <v xml:space="preserve">Номер на проекта/бюджетната линия в ИСУН 2020: </v>
      </c>
      <c r="B13" s="506"/>
      <c r="C13" s="506"/>
      <c r="D13" s="506"/>
      <c r="E13" s="506"/>
    </row>
    <row r="14" spans="1:7" ht="7.5" customHeight="1">
      <c r="A14" s="510"/>
      <c r="B14" s="510"/>
      <c r="C14" s="510"/>
      <c r="D14" s="510"/>
      <c r="E14" s="510"/>
    </row>
    <row r="15" spans="1:7" s="201" customFormat="1" ht="30.75" customHeight="1">
      <c r="A15" s="204" t="s">
        <v>107</v>
      </c>
      <c r="B15" s="204" t="s">
        <v>40</v>
      </c>
      <c r="C15" s="204" t="s">
        <v>39</v>
      </c>
      <c r="D15" s="204" t="s">
        <v>108</v>
      </c>
      <c r="E15" s="204" t="s">
        <v>109</v>
      </c>
    </row>
    <row r="16" spans="1:7" s="306" customFormat="1">
      <c r="A16" s="302" t="s">
        <v>23</v>
      </c>
      <c r="B16" s="302" t="s">
        <v>37</v>
      </c>
      <c r="C16" s="302" t="s">
        <v>41</v>
      </c>
      <c r="D16" s="302" t="s">
        <v>42</v>
      </c>
      <c r="E16" s="302" t="s">
        <v>43</v>
      </c>
    </row>
    <row r="17" spans="1:5">
      <c r="A17" s="202"/>
      <c r="B17" s="202"/>
      <c r="C17" s="202"/>
      <c r="D17" s="202"/>
      <c r="E17" s="202"/>
    </row>
    <row r="18" spans="1:5">
      <c r="A18" s="202"/>
      <c r="B18" s="202"/>
      <c r="C18" s="202"/>
      <c r="D18" s="202"/>
      <c r="E18" s="202"/>
    </row>
    <row r="19" spans="1:5">
      <c r="A19" s="202"/>
      <c r="B19" s="202"/>
      <c r="C19" s="202"/>
      <c r="D19" s="202"/>
      <c r="E19" s="202"/>
    </row>
    <row r="20" spans="1:5">
      <c r="A20" s="202"/>
      <c r="B20" s="202"/>
      <c r="C20" s="202"/>
      <c r="D20" s="202"/>
      <c r="E20" s="202"/>
    </row>
    <row r="21" spans="1:5">
      <c r="A21" s="202"/>
      <c r="B21" s="202"/>
      <c r="C21" s="202"/>
      <c r="D21" s="202"/>
      <c r="E21" s="202"/>
    </row>
    <row r="22" spans="1:5">
      <c r="A22" s="202"/>
      <c r="B22" s="202"/>
      <c r="C22" s="202"/>
      <c r="D22" s="202"/>
      <c r="E22" s="202"/>
    </row>
    <row r="23" spans="1:5">
      <c r="A23" s="202"/>
      <c r="B23" s="202"/>
      <c r="C23" s="202"/>
      <c r="D23" s="202"/>
      <c r="E23" s="202"/>
    </row>
    <row r="24" spans="1:5" ht="6.75" customHeight="1"/>
    <row r="25" spans="1:5">
      <c r="D25" s="204" t="s">
        <v>124</v>
      </c>
      <c r="E25" s="204" t="s">
        <v>125</v>
      </c>
    </row>
    <row r="26" spans="1:5" s="203" customFormat="1" ht="33" customHeight="1">
      <c r="A26" s="507" t="s">
        <v>250</v>
      </c>
      <c r="B26" s="508"/>
      <c r="C26" s="509"/>
      <c r="D26" s="204"/>
      <c r="E26" s="204"/>
    </row>
    <row r="27" spans="1:5">
      <c r="A27" s="504"/>
      <c r="B27" s="504"/>
      <c r="C27" s="504"/>
      <c r="D27" s="504"/>
      <c r="E27" s="504"/>
    </row>
  </sheetData>
  <customSheetViews>
    <customSheetView guid="{37551EC3-9302-43BC-AE1D-6EF7549E3DE4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1"/>
    </customSheetView>
    <customSheetView guid="{072723AC-3FC3-4AB2-9793-DE2D80167BEC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2"/>
    </customSheetView>
  </customSheetViews>
  <mergeCells count="14">
    <mergeCell ref="A1:D1"/>
    <mergeCell ref="A2:D2"/>
    <mergeCell ref="E2:E3"/>
    <mergeCell ref="A3:D3"/>
    <mergeCell ref="B4:B8"/>
    <mergeCell ref="C4:D8"/>
    <mergeCell ref="E5:E8"/>
    <mergeCell ref="A27:E27"/>
    <mergeCell ref="A10:E10"/>
    <mergeCell ref="A11:E11"/>
    <mergeCell ref="A26:C26"/>
    <mergeCell ref="A12:E12"/>
    <mergeCell ref="A13:E13"/>
    <mergeCell ref="A14:E14"/>
  </mergeCells>
  <pageMargins left="0.7" right="0.7" top="0.75" bottom="0.75" header="0.3" footer="0.3"/>
  <pageSetup paperSize="9" fitToHeight="0" orientation="landscape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000"/>
    <pageSetUpPr fitToPage="1"/>
  </sheetPr>
  <dimension ref="A1:N32"/>
  <sheetViews>
    <sheetView view="pageBreakPreview" zoomScaleNormal="100" zoomScaleSheetLayoutView="100" workbookViewId="0">
      <selection sqref="A1:E8"/>
    </sheetView>
  </sheetViews>
  <sheetFormatPr defaultRowHeight="12.75"/>
  <cols>
    <col min="1" max="1" width="17.42578125" style="203" customWidth="1"/>
    <col min="2" max="2" width="36.7109375" style="203" customWidth="1"/>
    <col min="3" max="3" width="19.28515625" style="203" customWidth="1"/>
    <col min="4" max="4" width="15.28515625" style="203" customWidth="1"/>
    <col min="5" max="5" width="22.85546875" style="203" customWidth="1"/>
    <col min="6" max="16384" width="9.140625" style="203"/>
  </cols>
  <sheetData>
    <row r="1" spans="1:14" s="206" customFormat="1">
      <c r="A1" s="538" t="str">
        <f>'искане т. I-II-III'!B1</f>
        <v>Приложение:</v>
      </c>
      <c r="B1" s="539">
        <f>'искане т. I-II-III'!C1</f>
        <v>0</v>
      </c>
      <c r="C1" s="539">
        <f>'искане т. I-II-III'!D1</f>
        <v>0</v>
      </c>
      <c r="D1" s="540">
        <f>'искане т. I-II-III'!E1</f>
        <v>0</v>
      </c>
      <c r="E1" s="357" t="str">
        <f>'искане т. I-II-III'!G1</f>
        <v>5.01.3.</v>
      </c>
    </row>
    <row r="2" spans="1:14" s="206" customFormat="1">
      <c r="A2" s="541" t="str">
        <f>'искане т. I-II-III'!B2</f>
        <v>Искане за окончателно плащане от Бенефициенти</v>
      </c>
      <c r="B2" s="542">
        <f>'искане т. I-II-III'!C2</f>
        <v>0</v>
      </c>
      <c r="C2" s="542">
        <f>'искане т. I-II-III'!D2</f>
        <v>0</v>
      </c>
      <c r="D2" s="543">
        <f>'искане т. I-II-III'!E2</f>
        <v>0</v>
      </c>
      <c r="E2" s="544" t="str">
        <f>'искане т. I-II-III'!G2</f>
        <v xml:space="preserve">   стр. </v>
      </c>
    </row>
    <row r="3" spans="1:14" s="206" customFormat="1">
      <c r="A3" s="545" t="str">
        <f>'искане т. I-II-III'!B3</f>
        <v>по ОП „Транспорт и транспортна инфраструктура“</v>
      </c>
      <c r="B3" s="546">
        <f>'искане т. I-II-III'!C3</f>
        <v>0</v>
      </c>
      <c r="C3" s="546">
        <f>'искане т. I-II-III'!D3</f>
        <v>0</v>
      </c>
      <c r="D3" s="547">
        <f>'искане т. I-II-III'!E3</f>
        <v>0</v>
      </c>
      <c r="E3" s="548">
        <f>'искане т. I-II-III'!G3</f>
        <v>0</v>
      </c>
    </row>
    <row r="4" spans="1:14" s="206" customFormat="1" ht="15.75">
      <c r="A4" s="62" t="str">
        <f>'искане т. I-II-III'!B4</f>
        <v>МТИТС</v>
      </c>
      <c r="B4" s="571"/>
      <c r="C4" s="571"/>
      <c r="D4" s="571"/>
      <c r="E4" s="553" t="str">
        <f>'искане т. I-II-III'!G4</f>
        <v>II 2019</v>
      </c>
    </row>
    <row r="5" spans="1:14" s="206" customFormat="1" ht="15.75">
      <c r="A5" s="50" t="str">
        <f>'искане т. I-II-III'!B5</f>
        <v>ПНУИ</v>
      </c>
      <c r="B5" s="571"/>
      <c r="C5" s="571"/>
      <c r="D5" s="571"/>
      <c r="E5" s="558" t="str">
        <f>'искане т. I-II-III'!G5</f>
        <v>Версия 4.0</v>
      </c>
    </row>
    <row r="6" spans="1:14" s="206" customFormat="1" ht="15.75">
      <c r="A6" s="50" t="str">
        <f>'искане т. I-II-III'!B6</f>
        <v xml:space="preserve"> на</v>
      </c>
      <c r="B6" s="571"/>
      <c r="C6" s="571"/>
      <c r="D6" s="571"/>
      <c r="E6" s="559">
        <f>'искане т. I-II-III'!G6</f>
        <v>0</v>
      </c>
    </row>
    <row r="7" spans="1:14" s="206" customFormat="1" ht="15.75">
      <c r="A7" s="50" t="str">
        <f>'искане т. I-II-III'!B7</f>
        <v>ОПТТИ</v>
      </c>
      <c r="B7" s="571"/>
      <c r="C7" s="571"/>
      <c r="D7" s="571"/>
      <c r="E7" s="559">
        <f>'искане т. I-II-III'!G7</f>
        <v>0</v>
      </c>
    </row>
    <row r="8" spans="1:14" s="206" customFormat="1" ht="15.75">
      <c r="A8" s="61" t="str">
        <f>'искане т. I-II-III'!B8</f>
        <v>2014-2020</v>
      </c>
      <c r="B8" s="571"/>
      <c r="C8" s="571"/>
      <c r="D8" s="571"/>
      <c r="E8" s="564">
        <f>'искане т. I-II-III'!G8</f>
        <v>0</v>
      </c>
      <c r="G8" s="199"/>
    </row>
    <row r="10" spans="1:14" ht="15.75">
      <c r="A10" s="516" t="s">
        <v>110</v>
      </c>
      <c r="B10" s="516"/>
      <c r="C10" s="516"/>
      <c r="D10" s="516"/>
      <c r="E10" s="516"/>
      <c r="F10" s="207"/>
      <c r="G10" s="207"/>
      <c r="H10" s="207"/>
      <c r="I10" s="207"/>
      <c r="J10" s="207"/>
      <c r="K10" s="207"/>
      <c r="L10" s="207"/>
      <c r="M10" s="207"/>
      <c r="N10" s="207"/>
    </row>
    <row r="11" spans="1:14" ht="15.75">
      <c r="A11" s="100"/>
      <c r="B11" s="100"/>
      <c r="C11" s="100"/>
      <c r="D11" s="100"/>
      <c r="E11" s="100"/>
      <c r="F11" s="207"/>
      <c r="G11" s="207"/>
      <c r="H11" s="207"/>
      <c r="I11" s="207"/>
      <c r="J11" s="207"/>
      <c r="K11" s="207"/>
      <c r="L11" s="207"/>
      <c r="M11" s="207"/>
      <c r="N11" s="207"/>
    </row>
    <row r="12" spans="1:14" ht="18.75">
      <c r="A12" s="515" t="s">
        <v>111</v>
      </c>
      <c r="B12" s="515"/>
      <c r="C12" s="515"/>
      <c r="D12" s="515"/>
      <c r="E12" s="515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14" ht="15.75">
      <c r="A13" s="516" t="s">
        <v>254</v>
      </c>
      <c r="B13" s="516"/>
      <c r="C13" s="516"/>
      <c r="D13" s="516"/>
      <c r="E13" s="516"/>
      <c r="F13" s="63"/>
      <c r="G13" s="63"/>
      <c r="H13" s="63"/>
      <c r="I13" s="63"/>
      <c r="J13" s="63"/>
      <c r="K13" s="63"/>
      <c r="L13" s="63"/>
      <c r="M13" s="63"/>
      <c r="N13" s="63"/>
    </row>
    <row r="14" spans="1:14" ht="15.75">
      <c r="A14" s="205"/>
      <c r="B14" s="205"/>
      <c r="C14" s="205"/>
      <c r="D14" s="205"/>
      <c r="E14" s="205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15.75">
      <c r="A15" s="517" t="s">
        <v>112</v>
      </c>
      <c r="B15" s="517"/>
      <c r="C15" s="517"/>
      <c r="D15" s="517"/>
      <c r="E15" s="517"/>
      <c r="F15" s="209"/>
      <c r="G15" s="209"/>
      <c r="H15" s="65"/>
      <c r="I15" s="65"/>
      <c r="J15" s="65"/>
      <c r="K15" s="65"/>
      <c r="L15" s="65"/>
      <c r="M15" s="65"/>
      <c r="N15" s="65"/>
    </row>
    <row r="16" spans="1:14" ht="15.75" customHeight="1">
      <c r="A16" s="518" t="str">
        <f>'искане т. I-II-III'!$B$19</f>
        <v xml:space="preserve">Номер на проекта/бюджетната линия в ИСУН 2020: </v>
      </c>
      <c r="B16" s="518"/>
      <c r="C16" s="518"/>
      <c r="D16" s="518"/>
      <c r="E16" s="518"/>
      <c r="F16" s="210"/>
      <c r="G16" s="210"/>
      <c r="H16" s="210"/>
      <c r="I16" s="210"/>
      <c r="J16" s="210"/>
      <c r="K16" s="210"/>
      <c r="L16" s="211"/>
      <c r="M16" s="211"/>
      <c r="N16" s="211"/>
    </row>
    <row r="17" spans="1:14" ht="15.75">
      <c r="A17" s="518" t="str">
        <f>'искане т. I-II-III'!$B$15</f>
        <v>Бенефициент:……………………………………………………</v>
      </c>
      <c r="B17" s="518"/>
      <c r="C17" s="518"/>
      <c r="D17" s="518"/>
      <c r="E17" s="518"/>
      <c r="F17" s="212"/>
      <c r="G17" s="212"/>
      <c r="H17" s="212"/>
      <c r="I17" s="212"/>
      <c r="J17" s="212"/>
      <c r="K17" s="213"/>
      <c r="L17" s="213"/>
      <c r="M17" s="213"/>
      <c r="N17" s="213"/>
    </row>
    <row r="18" spans="1:14" ht="87.75" customHeight="1">
      <c r="A18" s="522" t="s">
        <v>255</v>
      </c>
      <c r="B18" s="522"/>
      <c r="C18" s="522"/>
      <c r="D18" s="522"/>
      <c r="E18" s="522"/>
    </row>
    <row r="19" spans="1:14" ht="58.5" customHeight="1">
      <c r="A19" s="519"/>
      <c r="B19" s="520"/>
      <c r="C19" s="520"/>
      <c r="D19" s="521"/>
      <c r="E19" s="219" t="s">
        <v>240</v>
      </c>
    </row>
    <row r="20" spans="1:14" ht="48.75" customHeight="1">
      <c r="A20" s="512" t="s">
        <v>186</v>
      </c>
      <c r="B20" s="513"/>
      <c r="C20" s="513"/>
      <c r="D20" s="514"/>
      <c r="E20" s="214"/>
    </row>
    <row r="21" spans="1:14" ht="38.25" customHeight="1">
      <c r="A21" s="512" t="s">
        <v>187</v>
      </c>
      <c r="B21" s="513"/>
      <c r="C21" s="513"/>
      <c r="D21" s="514"/>
      <c r="E21" s="214"/>
    </row>
    <row r="22" spans="1:14" ht="61.5" customHeight="1">
      <c r="A22" s="512" t="s">
        <v>252</v>
      </c>
      <c r="B22" s="513"/>
      <c r="C22" s="513"/>
      <c r="D22" s="514"/>
      <c r="E22" s="214"/>
    </row>
    <row r="23" spans="1:14" ht="61.5" customHeight="1">
      <c r="A23" s="512" t="s">
        <v>126</v>
      </c>
      <c r="B23" s="513"/>
      <c r="C23" s="513"/>
      <c r="D23" s="514"/>
      <c r="E23" s="214"/>
    </row>
    <row r="24" spans="1:14" ht="38.25" customHeight="1">
      <c r="A24" s="512" t="s">
        <v>127</v>
      </c>
      <c r="B24" s="513"/>
      <c r="C24" s="513"/>
      <c r="D24" s="514"/>
      <c r="E24" s="214"/>
    </row>
    <row r="25" spans="1:14" ht="45.75" customHeight="1">
      <c r="A25" s="512" t="s">
        <v>188</v>
      </c>
      <c r="B25" s="513"/>
      <c r="C25" s="513"/>
      <c r="D25" s="514"/>
      <c r="E25" s="214"/>
    </row>
    <row r="26" spans="1:14" ht="45.75" customHeight="1">
      <c r="A26" s="512" t="s">
        <v>189</v>
      </c>
      <c r="B26" s="513"/>
      <c r="C26" s="513"/>
      <c r="D26" s="514"/>
      <c r="E26" s="214"/>
    </row>
    <row r="27" spans="1:14" ht="72" customHeight="1">
      <c r="A27" s="512" t="s">
        <v>190</v>
      </c>
      <c r="B27" s="513"/>
      <c r="C27" s="513"/>
      <c r="D27" s="514"/>
      <c r="E27" s="214"/>
    </row>
    <row r="28" spans="1:14" ht="57.75" customHeight="1">
      <c r="A28" s="512" t="s">
        <v>191</v>
      </c>
      <c r="B28" s="513"/>
      <c r="C28" s="513"/>
      <c r="D28" s="514"/>
      <c r="E28" s="214"/>
    </row>
    <row r="29" spans="1:14" ht="15.75">
      <c r="A29" s="215"/>
      <c r="B29" s="90"/>
      <c r="C29" s="90"/>
      <c r="D29" s="90"/>
      <c r="E29" s="90"/>
    </row>
    <row r="30" spans="1:14" ht="15.75">
      <c r="A30" s="215"/>
      <c r="B30" s="90"/>
      <c r="C30" s="90"/>
      <c r="D30" s="90"/>
      <c r="E30" s="90"/>
    </row>
    <row r="31" spans="1:14" ht="15.75">
      <c r="A31" s="65" t="s">
        <v>113</v>
      </c>
      <c r="B31" s="63"/>
      <c r="C31" s="63"/>
      <c r="D31" s="65" t="s">
        <v>114</v>
      </c>
      <c r="E31" s="63"/>
      <c r="F31" s="63"/>
      <c r="G31" s="63"/>
      <c r="I31" s="65"/>
      <c r="J31" s="65"/>
      <c r="K31" s="65"/>
      <c r="L31" s="216"/>
      <c r="M31" s="63"/>
      <c r="N31" s="63"/>
    </row>
    <row r="32" spans="1:14" ht="45" customHeight="1">
      <c r="A32" s="205"/>
      <c r="B32" s="205"/>
      <c r="C32" s="63"/>
      <c r="D32" s="511" t="s">
        <v>253</v>
      </c>
      <c r="E32" s="511"/>
      <c r="F32" s="63"/>
      <c r="G32" s="63"/>
      <c r="I32" s="217"/>
      <c r="J32" s="217"/>
      <c r="K32" s="217"/>
      <c r="L32" s="217"/>
      <c r="M32" s="217"/>
      <c r="N32" s="218"/>
    </row>
  </sheetData>
  <customSheetViews>
    <customSheetView guid="{37551EC3-9302-43BC-AE1D-6EF7549E3DE4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1"/>
    </customSheetView>
    <customSheetView guid="{072723AC-3FC3-4AB2-9793-DE2D80167BEC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2"/>
    </customSheetView>
  </customSheetViews>
  <mergeCells count="25">
    <mergeCell ref="A1:D1"/>
    <mergeCell ref="A2:D2"/>
    <mergeCell ref="A10:E10"/>
    <mergeCell ref="E2:E3"/>
    <mergeCell ref="A3:D3"/>
    <mergeCell ref="B4:B8"/>
    <mergeCell ref="C4:D8"/>
    <mergeCell ref="E5:E8"/>
    <mergeCell ref="A12:E12"/>
    <mergeCell ref="A13:E13"/>
    <mergeCell ref="A15:E15"/>
    <mergeCell ref="A23:D23"/>
    <mergeCell ref="A24:D24"/>
    <mergeCell ref="A17:E17"/>
    <mergeCell ref="A16:E16"/>
    <mergeCell ref="A22:D22"/>
    <mergeCell ref="A21:D21"/>
    <mergeCell ref="A20:D20"/>
    <mergeCell ref="A19:D19"/>
    <mergeCell ref="A18:E18"/>
    <mergeCell ref="D32:E32"/>
    <mergeCell ref="A28:D28"/>
    <mergeCell ref="A27:D27"/>
    <mergeCell ref="A26:D26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000"/>
    <pageSetUpPr fitToPage="1"/>
  </sheetPr>
  <dimension ref="A1:U98"/>
  <sheetViews>
    <sheetView view="pageBreakPreview" zoomScale="85" zoomScaleNormal="110" zoomScaleSheetLayoutView="85" workbookViewId="0">
      <selection activeCell="D12" sqref="D12"/>
    </sheetView>
  </sheetViews>
  <sheetFormatPr defaultRowHeight="11.25" customHeight="1"/>
  <cols>
    <col min="1" max="1" width="17.42578125" style="220" customWidth="1"/>
    <col min="2" max="2" width="22.42578125" style="220" customWidth="1"/>
    <col min="3" max="3" width="21" style="220" customWidth="1"/>
    <col min="4" max="4" width="15.42578125" style="220" customWidth="1"/>
    <col min="5" max="5" width="63" style="221" customWidth="1"/>
    <col min="6" max="6" width="34.7109375" style="220" customWidth="1"/>
    <col min="7" max="16384" width="9.140625" style="220"/>
  </cols>
  <sheetData>
    <row r="1" spans="1:21" s="569" customFormat="1" ht="15.75">
      <c r="A1" s="538" t="str">
        <f>'искане т. I-II-III'!B1</f>
        <v>Приложение:</v>
      </c>
      <c r="B1" s="539">
        <f>'искане т. I-II-III'!C1</f>
        <v>0</v>
      </c>
      <c r="C1" s="539">
        <f>'искане т. I-II-III'!D1</f>
        <v>0</v>
      </c>
      <c r="D1" s="539">
        <f>'искане т. I-II-III'!E1</f>
        <v>0</v>
      </c>
      <c r="E1" s="540">
        <f>'искане т. I-II-III'!F1</f>
        <v>0</v>
      </c>
      <c r="F1" s="357" t="str">
        <f>'искане т. I-II-III'!G1</f>
        <v>5.01.3.</v>
      </c>
    </row>
    <row r="2" spans="1:21" s="111" customFormat="1" ht="15.75" customHeight="1">
      <c r="A2" s="541" t="str">
        <f>'искане т. I-II-III'!B2</f>
        <v>Искане за окончателно плащане от Бенефициенти</v>
      </c>
      <c r="B2" s="542">
        <f>'искане т. I-II-III'!C2</f>
        <v>0</v>
      </c>
      <c r="C2" s="542">
        <f>'искане т. I-II-III'!D2</f>
        <v>0</v>
      </c>
      <c r="D2" s="542">
        <f>'искане т. I-II-III'!E2</f>
        <v>0</v>
      </c>
      <c r="E2" s="543">
        <f>'искане т. I-II-III'!F2</f>
        <v>0</v>
      </c>
      <c r="F2" s="544" t="str">
        <f>'искане т. I-II-III'!G2</f>
        <v xml:space="preserve">   стр. </v>
      </c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U2" s="116"/>
    </row>
    <row r="3" spans="1:21" s="111" customFormat="1" ht="15.75" customHeight="1">
      <c r="A3" s="545" t="str">
        <f>'искане т. I-II-III'!B3</f>
        <v>по ОП „Транспорт и транспортна инфраструктура“</v>
      </c>
      <c r="B3" s="546">
        <f>'искане т. I-II-III'!C3</f>
        <v>0</v>
      </c>
      <c r="C3" s="546">
        <f>'искане т. I-II-III'!D3</f>
        <v>0</v>
      </c>
      <c r="D3" s="546">
        <f>'искане т. I-II-III'!E3</f>
        <v>0</v>
      </c>
      <c r="E3" s="547">
        <f>'искане т. I-II-III'!F3</f>
        <v>0</v>
      </c>
      <c r="F3" s="548">
        <f>'искане т. I-II-III'!G3</f>
        <v>0</v>
      </c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U3" s="116"/>
    </row>
    <row r="4" spans="1:21" s="111" customFormat="1" ht="15.75">
      <c r="A4" s="62" t="str">
        <f>'искане т. I-II-III'!B4</f>
        <v>МТИТС</v>
      </c>
      <c r="B4" s="549"/>
      <c r="C4" s="550"/>
      <c r="D4" s="551"/>
      <c r="E4" s="552"/>
      <c r="F4" s="553" t="str">
        <f>'искане т. I-II-III'!G4</f>
        <v>II 2019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U4" s="116"/>
    </row>
    <row r="5" spans="1:21" s="111" customFormat="1" ht="15.75" customHeight="1">
      <c r="A5" s="50" t="str">
        <f>'искане т. I-II-III'!B5</f>
        <v>ПНУИ</v>
      </c>
      <c r="B5" s="554"/>
      <c r="C5" s="555"/>
      <c r="D5" s="556"/>
      <c r="E5" s="557"/>
      <c r="F5" s="558" t="str">
        <f>'искане т. I-II-III'!G5</f>
        <v>Версия 4.0</v>
      </c>
      <c r="G5" s="115"/>
      <c r="H5" s="115"/>
      <c r="I5" s="115"/>
      <c r="J5" s="115"/>
      <c r="K5" s="115"/>
      <c r="L5" s="115"/>
      <c r="M5" s="115"/>
      <c r="N5" s="115"/>
      <c r="O5" s="117"/>
      <c r="P5" s="117"/>
      <c r="Q5" s="117"/>
      <c r="R5" s="115"/>
      <c r="U5" s="116"/>
    </row>
    <row r="6" spans="1:21" s="111" customFormat="1" ht="15.75">
      <c r="A6" s="50" t="str">
        <f>'искане т. I-II-III'!B6</f>
        <v xml:space="preserve"> на</v>
      </c>
      <c r="B6" s="554"/>
      <c r="C6" s="555"/>
      <c r="D6" s="556"/>
      <c r="E6" s="557"/>
      <c r="F6" s="559">
        <f>'искане т. I-II-III'!G6</f>
        <v>0</v>
      </c>
      <c r="G6" s="115"/>
      <c r="H6" s="115"/>
      <c r="I6" s="115"/>
      <c r="J6" s="115"/>
      <c r="K6" s="115"/>
      <c r="L6" s="115"/>
      <c r="M6" s="115"/>
      <c r="N6" s="115"/>
      <c r="O6" s="117"/>
      <c r="P6" s="117"/>
      <c r="Q6" s="117"/>
      <c r="R6" s="115"/>
      <c r="U6" s="116"/>
    </row>
    <row r="7" spans="1:21" s="111" customFormat="1" ht="15.75">
      <c r="A7" s="50" t="str">
        <f>'искане т. I-II-III'!B7</f>
        <v>ОПТТИ</v>
      </c>
      <c r="B7" s="554"/>
      <c r="C7" s="555"/>
      <c r="D7" s="556"/>
      <c r="E7" s="557"/>
      <c r="F7" s="559">
        <f>'искане т. I-II-III'!G7</f>
        <v>0</v>
      </c>
      <c r="G7" s="115"/>
      <c r="H7" s="115"/>
      <c r="I7" s="115"/>
      <c r="J7" s="115"/>
      <c r="K7" s="115"/>
      <c r="L7" s="115"/>
      <c r="M7" s="115"/>
      <c r="N7" s="115"/>
      <c r="O7" s="117"/>
      <c r="P7" s="117"/>
      <c r="Q7" s="117"/>
      <c r="R7" s="115"/>
      <c r="U7" s="116"/>
    </row>
    <row r="8" spans="1:21" s="111" customFormat="1" ht="15.75">
      <c r="A8" s="61" t="str">
        <f>'искане т. I-II-III'!B8</f>
        <v>2014-2020</v>
      </c>
      <c r="B8" s="560"/>
      <c r="C8" s="561"/>
      <c r="D8" s="562"/>
      <c r="E8" s="563"/>
      <c r="F8" s="564">
        <f>'искане т. I-II-III'!G8</f>
        <v>0</v>
      </c>
      <c r="G8" s="115"/>
      <c r="H8" s="115"/>
      <c r="I8" s="115"/>
      <c r="J8" s="115"/>
      <c r="K8" s="115"/>
      <c r="L8" s="115"/>
      <c r="M8" s="115"/>
      <c r="N8" s="115"/>
      <c r="O8" s="118"/>
      <c r="P8" s="118"/>
      <c r="Q8" s="115"/>
      <c r="R8" s="115"/>
      <c r="U8" s="116"/>
    </row>
    <row r="9" spans="1:21" s="111" customFormat="1" ht="15.75">
      <c r="A9" s="565"/>
      <c r="B9" s="565"/>
      <c r="C9" s="565"/>
      <c r="D9" s="565"/>
      <c r="E9" s="565"/>
      <c r="F9" s="115"/>
      <c r="G9" s="115"/>
      <c r="H9" s="115"/>
      <c r="I9" s="115"/>
      <c r="J9" s="115"/>
      <c r="K9" s="115"/>
      <c r="L9" s="115"/>
      <c r="M9" s="115"/>
      <c r="N9" s="115"/>
      <c r="O9" s="118"/>
      <c r="P9" s="118"/>
      <c r="Q9" s="115"/>
      <c r="R9" s="115"/>
      <c r="U9" s="116"/>
    </row>
    <row r="10" spans="1:21" s="111" customFormat="1" ht="15.75">
      <c r="A10" s="565"/>
      <c r="B10" s="565"/>
      <c r="C10" s="565"/>
      <c r="D10" s="565"/>
      <c r="E10" s="565"/>
      <c r="F10" s="115"/>
      <c r="G10" s="115"/>
      <c r="H10" s="115"/>
      <c r="I10" s="115"/>
      <c r="J10" s="115"/>
      <c r="K10" s="115"/>
      <c r="L10" s="115"/>
      <c r="M10" s="115"/>
      <c r="N10" s="115"/>
      <c r="O10" s="118"/>
      <c r="P10" s="118"/>
      <c r="Q10" s="115"/>
      <c r="R10" s="115"/>
      <c r="U10" s="116"/>
    </row>
    <row r="14" spans="1:21" ht="24.75" customHeight="1">
      <c r="A14" s="223"/>
      <c r="B14" s="107"/>
      <c r="C14" s="224"/>
      <c r="D14" s="225"/>
      <c r="E14" s="222"/>
    </row>
    <row r="15" spans="1:21" ht="24.75" customHeight="1">
      <c r="A15" s="223"/>
      <c r="B15" s="107"/>
      <c r="C15" s="224"/>
      <c r="D15" s="225"/>
      <c r="E15" s="222"/>
    </row>
    <row r="16" spans="1:21" s="227" customFormat="1" ht="22.5" customHeight="1">
      <c r="A16" s="523" t="s">
        <v>256</v>
      </c>
      <c r="B16" s="523"/>
      <c r="C16" s="523"/>
      <c r="D16" s="523"/>
      <c r="E16" s="523"/>
      <c r="F16" s="523"/>
      <c r="G16" s="226"/>
      <c r="H16" s="226"/>
      <c r="I16" s="226"/>
    </row>
    <row r="17" spans="1:9" s="227" customFormat="1" ht="11.25" customHeight="1">
      <c r="E17" s="228"/>
      <c r="F17" s="229"/>
    </row>
    <row r="18" spans="1:9" s="230" customFormat="1" ht="63" customHeight="1">
      <c r="A18" s="248" t="s">
        <v>115</v>
      </c>
      <c r="B18" s="248" t="s">
        <v>116</v>
      </c>
      <c r="C18" s="248" t="s">
        <v>117</v>
      </c>
      <c r="D18" s="248" t="s">
        <v>118</v>
      </c>
      <c r="E18" s="248" t="s">
        <v>119</v>
      </c>
      <c r="F18" s="248" t="s">
        <v>120</v>
      </c>
    </row>
    <row r="19" spans="1:9" s="230" customFormat="1" ht="14.25" customHeight="1">
      <c r="A19" s="305" t="s">
        <v>23</v>
      </c>
      <c r="B19" s="305" t="s">
        <v>37</v>
      </c>
      <c r="C19" s="305" t="s">
        <v>41</v>
      </c>
      <c r="D19" s="305" t="s">
        <v>42</v>
      </c>
      <c r="E19" s="305" t="s">
        <v>43</v>
      </c>
      <c r="F19" s="305" t="s">
        <v>44</v>
      </c>
    </row>
    <row r="20" spans="1:9" s="230" customFormat="1" ht="63" customHeight="1">
      <c r="A20" s="167"/>
      <c r="B20" s="167"/>
      <c r="C20" s="167"/>
      <c r="D20" s="167"/>
      <c r="E20" s="167"/>
      <c r="F20" s="167"/>
    </row>
    <row r="21" spans="1:9" s="230" customFormat="1" ht="63" customHeight="1">
      <c r="A21" s="167"/>
      <c r="B21" s="167"/>
      <c r="C21" s="167"/>
      <c r="D21" s="167"/>
      <c r="E21" s="167"/>
      <c r="F21" s="167"/>
    </row>
    <row r="22" spans="1:9" s="230" customFormat="1" ht="63" customHeight="1">
      <c r="A22" s="167"/>
      <c r="B22" s="167"/>
      <c r="C22" s="167"/>
      <c r="D22" s="167"/>
      <c r="E22" s="167"/>
      <c r="F22" s="167"/>
    </row>
    <row r="23" spans="1:9" s="230" customFormat="1" ht="13.5" customHeight="1">
      <c r="A23" s="232"/>
      <c r="B23" s="233"/>
      <c r="C23" s="233"/>
      <c r="D23" s="233"/>
      <c r="E23" s="234"/>
      <c r="F23" s="235"/>
      <c r="I23" s="231"/>
    </row>
    <row r="24" spans="1:9" s="227" customFormat="1" ht="11.25" customHeight="1">
      <c r="A24" s="227" t="s">
        <v>121</v>
      </c>
      <c r="E24" s="228"/>
      <c r="F24" s="236"/>
      <c r="I24" s="231"/>
    </row>
    <row r="25" spans="1:9" s="227" customFormat="1" ht="30.75" customHeight="1">
      <c r="A25" s="524"/>
      <c r="B25" s="524"/>
      <c r="C25" s="524"/>
      <c r="D25" s="524"/>
      <c r="E25" s="524"/>
      <c r="F25" s="524"/>
      <c r="H25" s="237"/>
      <c r="I25" s="231"/>
    </row>
    <row r="26" spans="1:9" ht="11.25" customHeight="1">
      <c r="F26" s="238"/>
      <c r="H26" s="231"/>
      <c r="I26" s="231"/>
    </row>
    <row r="27" spans="1:9" ht="11.25" customHeight="1">
      <c r="C27" s="239"/>
      <c r="F27" s="240"/>
      <c r="H27" s="231"/>
      <c r="I27" s="231"/>
    </row>
    <row r="29" spans="1:9" ht="11.25" customHeight="1">
      <c r="C29" s="241"/>
      <c r="F29" s="238"/>
      <c r="H29" s="237"/>
      <c r="I29" s="231"/>
    </row>
    <row r="30" spans="1:9" ht="11.25" customHeight="1">
      <c r="C30" s="241"/>
      <c r="F30" s="238"/>
      <c r="H30" s="237"/>
      <c r="I30" s="231"/>
    </row>
    <row r="31" spans="1:9" ht="11.25" customHeight="1">
      <c r="C31" s="241"/>
      <c r="F31" s="238"/>
      <c r="H31" s="242"/>
      <c r="I31" s="243"/>
    </row>
    <row r="32" spans="1:9" ht="11.25" customHeight="1">
      <c r="C32" s="241"/>
      <c r="F32" s="238"/>
      <c r="H32" s="242"/>
      <c r="I32" s="243"/>
    </row>
    <row r="33" spans="6:6" ht="11.25" customHeight="1">
      <c r="F33" s="238"/>
    </row>
    <row r="34" spans="6:6" ht="11.25" customHeight="1">
      <c r="F34" s="238"/>
    </row>
    <row r="35" spans="6:6" ht="11.25" customHeight="1">
      <c r="F35" s="238"/>
    </row>
    <row r="36" spans="6:6" ht="11.25" customHeight="1">
      <c r="F36" s="238"/>
    </row>
    <row r="37" spans="6:6" ht="11.25" customHeight="1">
      <c r="F37" s="238"/>
    </row>
    <row r="38" spans="6:6" ht="11.25" customHeight="1">
      <c r="F38" s="238"/>
    </row>
    <row r="39" spans="6:6" ht="11.25" customHeight="1">
      <c r="F39" s="238"/>
    </row>
    <row r="40" spans="6:6" ht="11.25" customHeight="1">
      <c r="F40" s="238"/>
    </row>
    <row r="41" spans="6:6" ht="11.25" customHeight="1">
      <c r="F41" s="238"/>
    </row>
    <row r="42" spans="6:6" ht="11.25" customHeight="1">
      <c r="F42" s="238"/>
    </row>
    <row r="43" spans="6:6" ht="11.25" customHeight="1">
      <c r="F43" s="238"/>
    </row>
    <row r="44" spans="6:6" ht="11.25" customHeight="1">
      <c r="F44" s="238"/>
    </row>
    <row r="45" spans="6:6" ht="11.25" customHeight="1">
      <c r="F45" s="238"/>
    </row>
    <row r="46" spans="6:6" ht="11.25" customHeight="1">
      <c r="F46" s="238"/>
    </row>
    <row r="49" spans="6:6" ht="11.25" customHeight="1">
      <c r="F49" s="238"/>
    </row>
    <row r="50" spans="6:6" ht="11.25" customHeight="1">
      <c r="F50" s="238"/>
    </row>
    <row r="51" spans="6:6" ht="11.25" customHeight="1">
      <c r="F51" s="238"/>
    </row>
    <row r="52" spans="6:6" ht="11.25" customHeight="1">
      <c r="F52" s="238"/>
    </row>
    <row r="53" spans="6:6" ht="11.25" customHeight="1">
      <c r="F53" s="238"/>
    </row>
    <row r="54" spans="6:6" ht="11.25" customHeight="1">
      <c r="F54" s="238"/>
    </row>
    <row r="55" spans="6:6" ht="11.25" customHeight="1">
      <c r="F55" s="238"/>
    </row>
    <row r="56" spans="6:6" ht="11.25" customHeight="1">
      <c r="F56" s="238"/>
    </row>
    <row r="57" spans="6:6" ht="11.25" customHeight="1">
      <c r="F57" s="238"/>
    </row>
    <row r="58" spans="6:6" ht="11.25" customHeight="1">
      <c r="F58" s="238"/>
    </row>
    <row r="59" spans="6:6" ht="11.25" customHeight="1">
      <c r="F59" s="238"/>
    </row>
    <row r="60" spans="6:6" ht="11.25" customHeight="1">
      <c r="F60" s="238"/>
    </row>
    <row r="61" spans="6:6" ht="11.25" customHeight="1">
      <c r="F61" s="238"/>
    </row>
    <row r="62" spans="6:6" ht="11.25" customHeight="1">
      <c r="F62" s="238"/>
    </row>
    <row r="63" spans="6:6" ht="11.25" customHeight="1">
      <c r="F63" s="238"/>
    </row>
    <row r="64" spans="6:6" ht="11.25" customHeight="1">
      <c r="F64" s="238"/>
    </row>
    <row r="65" spans="6:6" ht="11.25" customHeight="1">
      <c r="F65" s="238"/>
    </row>
    <row r="66" spans="6:6" ht="11.25" customHeight="1">
      <c r="F66" s="238"/>
    </row>
    <row r="67" spans="6:6" ht="11.25" customHeight="1">
      <c r="F67" s="238"/>
    </row>
    <row r="68" spans="6:6" ht="11.25" customHeight="1">
      <c r="F68" s="238"/>
    </row>
    <row r="69" spans="6:6" ht="11.25" customHeight="1">
      <c r="F69" s="238"/>
    </row>
    <row r="70" spans="6:6" ht="11.25" customHeight="1">
      <c r="F70" s="238"/>
    </row>
    <row r="71" spans="6:6" ht="11.25" customHeight="1">
      <c r="F71" s="238"/>
    </row>
    <row r="72" spans="6:6" ht="11.25" customHeight="1">
      <c r="F72" s="238"/>
    </row>
    <row r="73" spans="6:6" ht="11.25" customHeight="1">
      <c r="F73" s="238"/>
    </row>
    <row r="74" spans="6:6" ht="11.25" customHeight="1">
      <c r="F74" s="238"/>
    </row>
    <row r="75" spans="6:6" ht="11.25" customHeight="1">
      <c r="F75" s="238"/>
    </row>
    <row r="76" spans="6:6" ht="11.25" customHeight="1">
      <c r="F76" s="238"/>
    </row>
    <row r="77" spans="6:6" ht="11.25" customHeight="1">
      <c r="F77" s="238"/>
    </row>
    <row r="78" spans="6:6" ht="11.25" customHeight="1">
      <c r="F78" s="238"/>
    </row>
    <row r="79" spans="6:6" ht="11.25" customHeight="1">
      <c r="F79" s="238"/>
    </row>
    <row r="80" spans="6:6" ht="11.25" customHeight="1">
      <c r="F80" s="238"/>
    </row>
    <row r="81" spans="6:6" ht="11.25" customHeight="1">
      <c r="F81" s="238"/>
    </row>
    <row r="82" spans="6:6" ht="11.25" customHeight="1">
      <c r="F82" s="238"/>
    </row>
    <row r="83" spans="6:6" ht="11.25" customHeight="1">
      <c r="F83" s="238"/>
    </row>
    <row r="84" spans="6:6" ht="11.25" customHeight="1">
      <c r="F84" s="238"/>
    </row>
    <row r="85" spans="6:6" ht="11.25" customHeight="1">
      <c r="F85" s="238"/>
    </row>
    <row r="86" spans="6:6" ht="11.25" customHeight="1">
      <c r="F86" s="238"/>
    </row>
    <row r="87" spans="6:6" ht="11.25" customHeight="1">
      <c r="F87" s="238"/>
    </row>
    <row r="88" spans="6:6" ht="11.25" customHeight="1">
      <c r="F88" s="238"/>
    </row>
    <row r="89" spans="6:6" ht="11.25" customHeight="1">
      <c r="F89" s="238"/>
    </row>
    <row r="90" spans="6:6" ht="11.25" customHeight="1">
      <c r="F90" s="238"/>
    </row>
    <row r="91" spans="6:6" ht="11.25" customHeight="1">
      <c r="F91" s="238"/>
    </row>
    <row r="92" spans="6:6" ht="11.25" customHeight="1">
      <c r="F92" s="238"/>
    </row>
    <row r="93" spans="6:6" ht="11.25" customHeight="1">
      <c r="F93" s="238"/>
    </row>
    <row r="94" spans="6:6" ht="11.25" customHeight="1">
      <c r="F94" s="238"/>
    </row>
    <row r="95" spans="6:6" ht="11.25" customHeight="1">
      <c r="F95" s="238"/>
    </row>
    <row r="96" spans="6:6" ht="11.25" customHeight="1">
      <c r="F96" s="238"/>
    </row>
    <row r="97" spans="6:6" ht="11.25" customHeight="1">
      <c r="F97" s="238"/>
    </row>
    <row r="98" spans="6:6" ht="11.25" customHeight="1">
      <c r="F98" s="238"/>
    </row>
  </sheetData>
  <customSheetViews>
    <customSheetView guid="{37551EC3-9302-43BC-AE1D-6EF7549E3DE4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1"/>
      <headerFooter alignWithMargins="0"/>
    </customSheetView>
    <customSheetView guid="{072723AC-3FC3-4AB2-9793-DE2D80167BEC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2"/>
      <headerFooter alignWithMargins="0"/>
    </customSheetView>
  </customSheetViews>
  <mergeCells count="9">
    <mergeCell ref="A16:F16"/>
    <mergeCell ref="A25:F25"/>
    <mergeCell ref="A1:E1"/>
    <mergeCell ref="A2:E2"/>
    <mergeCell ref="F2:F3"/>
    <mergeCell ref="A3:E3"/>
    <mergeCell ref="B4:C8"/>
    <mergeCell ref="D4:E8"/>
    <mergeCell ref="F5:F8"/>
  </mergeCells>
  <pageMargins left="0.23622047244094491" right="0.15748031496062992" top="0.27559055118110237" bottom="0.35433070866141736" header="0.15748031496062992" footer="0.15748031496062992"/>
  <pageSetup paperSize="9" scale="84" fitToHeight="0" orientation="landscape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14</vt:i4>
      </vt:variant>
    </vt:vector>
  </HeadingPairs>
  <TitlesOfParts>
    <vt:vector size="26" baseType="lpstr">
      <vt:lpstr>искане т. I-II-III</vt:lpstr>
      <vt:lpstr>искане т. IV</vt:lpstr>
      <vt:lpstr>искане т. V</vt:lpstr>
      <vt:lpstr>искане т. VI-VIII</vt:lpstr>
      <vt:lpstr>прил. 1 </vt:lpstr>
      <vt:lpstr>прил. 2</vt:lpstr>
      <vt:lpstr>прил. 3</vt:lpstr>
      <vt:lpstr>прил. 4-Дклар 1</vt:lpstr>
      <vt:lpstr>прил. 5</vt:lpstr>
      <vt:lpstr>прил. 6-Дклар 2</vt:lpstr>
      <vt:lpstr>прил.7</vt:lpstr>
      <vt:lpstr>прил.8</vt:lpstr>
      <vt:lpstr>'искане т. I-II-III'!Print_Area</vt:lpstr>
      <vt:lpstr>'искане т. IV'!Print_Area</vt:lpstr>
      <vt:lpstr>'искане т. V'!Print_Area</vt:lpstr>
      <vt:lpstr>'искане т. VI-VIII'!Print_Area</vt:lpstr>
      <vt:lpstr>'прил. 2'!Print_Area</vt:lpstr>
      <vt:lpstr>'прил. 4-Дклар 1'!Print_Area</vt:lpstr>
      <vt:lpstr>'прил. 6-Дклар 2'!Print_Area</vt:lpstr>
      <vt:lpstr>'искане т. I-II-III'!Print_Titles</vt:lpstr>
      <vt:lpstr>'искане т. IV'!Print_Titles</vt:lpstr>
      <vt:lpstr>'искане т. V'!Print_Titles</vt:lpstr>
      <vt:lpstr>'искане т. VI-VIII'!Print_Titles</vt:lpstr>
      <vt:lpstr>'прил. 1 '!Print_Titles</vt:lpstr>
      <vt:lpstr>'прил. 2'!Print_Titles</vt:lpstr>
      <vt:lpstr>'прил. 5'!Print_Titles</vt:lpstr>
    </vt:vector>
  </TitlesOfParts>
  <Company>NRIC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 Ivanova</dc:creator>
  <cp:lastModifiedBy>admin</cp:lastModifiedBy>
  <cp:lastPrinted>2019-01-24T10:18:47Z</cp:lastPrinted>
  <dcterms:created xsi:type="dcterms:W3CDTF">2011-11-22T06:03:42Z</dcterms:created>
  <dcterms:modified xsi:type="dcterms:W3CDTF">2019-02-02T21:57:01Z</dcterms:modified>
</cp:coreProperties>
</file>