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Наръчник 4.0\отдел ФУ\Приложения\"/>
    </mc:Choice>
  </mc:AlternateContent>
  <xr:revisionPtr revIDLastSave="0" documentId="13_ncr:1_{8BE7822E-DC8E-42E0-AC80-C9CD6EA3CFD3}" xr6:coauthVersionLast="40" xr6:coauthVersionMax="40" xr10:uidLastSave="{00000000-0000-0000-0000-000000000000}"/>
  <bookViews>
    <workbookView xWindow="0" yWindow="0" windowWidth="20490" windowHeight="7695" xr2:uid="{00000000-000D-0000-FFFF-FFFF00000000}"/>
  </bookViews>
  <sheets>
    <sheet name="Приложение 4A_Н-3" sheetId="1" r:id="rId1"/>
  </sheets>
  <definedNames>
    <definedName name="_xlnm._FilterDatabase" localSheetId="0" hidden="1">'Приложение 4A_Н-3'!$A$12:$AV$22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8" i="1" l="1"/>
  <c r="AT18" i="1"/>
  <c r="AS18" i="1"/>
  <c r="AN18" i="1"/>
  <c r="AR18" i="1" s="1"/>
  <c r="AF18" i="1"/>
  <c r="Q18" i="1"/>
  <c r="AE18" i="1" s="1"/>
  <c r="P18" i="1"/>
  <c r="AB18" i="1" s="1"/>
  <c r="AQ22" i="1" l="1"/>
  <c r="AP22" i="1"/>
  <c r="AO22" i="1"/>
  <c r="AM22" i="1"/>
  <c r="AL22" i="1"/>
  <c r="AK22" i="1"/>
  <c r="AJ22" i="1"/>
  <c r="AI22" i="1"/>
  <c r="AH22" i="1"/>
  <c r="AG22" i="1"/>
  <c r="AA22" i="1"/>
  <c r="Z22" i="1"/>
  <c r="Y22" i="1"/>
  <c r="X22" i="1"/>
  <c r="W22" i="1"/>
  <c r="V22" i="1"/>
  <c r="U22" i="1"/>
  <c r="T22" i="1"/>
  <c r="S22" i="1"/>
  <c r="O22" i="1"/>
  <c r="N22" i="1"/>
  <c r="M22" i="1"/>
  <c r="L22" i="1"/>
  <c r="K22" i="1"/>
  <c r="J22" i="1"/>
  <c r="G22" i="1"/>
  <c r="F22" i="1"/>
  <c r="AU21" i="1"/>
  <c r="AT21" i="1"/>
  <c r="AS21" i="1"/>
  <c r="AN21" i="1"/>
  <c r="AR21" i="1" s="1"/>
  <c r="AF21" i="1"/>
  <c r="Q21" i="1"/>
  <c r="AE21" i="1" s="1"/>
  <c r="P21" i="1"/>
  <c r="AU20" i="1"/>
  <c r="AT20" i="1"/>
  <c r="AS20" i="1"/>
  <c r="AN20" i="1"/>
  <c r="AR20" i="1" s="1"/>
  <c r="AF20" i="1"/>
  <c r="Q20" i="1"/>
  <c r="AE20" i="1" s="1"/>
  <c r="P20" i="1"/>
  <c r="AB20" i="1" s="1"/>
  <c r="AU19" i="1"/>
  <c r="AT19" i="1"/>
  <c r="AS19" i="1"/>
  <c r="AN19" i="1"/>
  <c r="AR19" i="1" s="1"/>
  <c r="AF19" i="1"/>
  <c r="AD22" i="1"/>
  <c r="AC22" i="1"/>
  <c r="Q19" i="1"/>
  <c r="AE19" i="1" s="1"/>
  <c r="P19" i="1"/>
  <c r="AB19" i="1" s="1"/>
  <c r="AU17" i="1"/>
  <c r="AT17" i="1"/>
  <c r="AS17" i="1"/>
  <c r="AN17" i="1"/>
  <c r="AR17" i="1" s="1"/>
  <c r="AF17" i="1"/>
  <c r="Q17" i="1"/>
  <c r="AE17" i="1" s="1"/>
  <c r="P17" i="1"/>
  <c r="AB17" i="1" s="1"/>
  <c r="AU16" i="1"/>
  <c r="AT16" i="1"/>
  <c r="AS16" i="1"/>
  <c r="AN16" i="1"/>
  <c r="AR16" i="1" s="1"/>
  <c r="AF16" i="1"/>
  <c r="Q16" i="1"/>
  <c r="AE16" i="1" s="1"/>
  <c r="P16" i="1"/>
  <c r="AB16" i="1" s="1"/>
  <c r="AU15" i="1"/>
  <c r="AT15" i="1"/>
  <c r="AS15" i="1"/>
  <c r="AN15" i="1"/>
  <c r="AR15" i="1" s="1"/>
  <c r="AF15" i="1"/>
  <c r="Q15" i="1"/>
  <c r="AE15" i="1" s="1"/>
  <c r="P15" i="1"/>
  <c r="AB15" i="1" s="1"/>
  <c r="AU14" i="1"/>
  <c r="AT14" i="1"/>
  <c r="AS14" i="1"/>
  <c r="AN14" i="1"/>
  <c r="AR14" i="1" s="1"/>
  <c r="AF14" i="1"/>
  <c r="Q14" i="1"/>
  <c r="AE14" i="1" s="1"/>
  <c r="P14" i="1"/>
  <c r="AB14" i="1" s="1"/>
  <c r="AU13" i="1"/>
  <c r="AT13" i="1"/>
  <c r="AS13" i="1"/>
  <c r="AN13" i="1"/>
  <c r="AR13" i="1" s="1"/>
  <c r="AF13" i="1"/>
  <c r="Q13" i="1"/>
  <c r="AE13" i="1" s="1"/>
  <c r="P13" i="1"/>
  <c r="AB13" i="1" s="1"/>
  <c r="H22" i="1" l="1"/>
  <c r="AB21" i="1"/>
  <c r="AT22" i="1"/>
  <c r="AS22" i="1"/>
  <c r="Q22" i="1"/>
  <c r="AE22" i="1"/>
  <c r="AU22" i="1"/>
  <c r="I22" i="1"/>
  <c r="AN22" i="1"/>
  <c r="AR22" i="1"/>
  <c r="AF22" i="1"/>
  <c r="R22" i="1" l="1"/>
  <c r="P22" i="1"/>
  <c r="AB22" i="1" l="1"/>
</calcChain>
</file>

<file path=xl/sharedStrings.xml><?xml version="1.0" encoding="utf-8"?>
<sst xmlns="http://schemas.openxmlformats.org/spreadsheetml/2006/main" count="84" uniqueCount="46">
  <si>
    <t>№ проект от ИСУН 2020</t>
  </si>
  <si>
    <t>№ на искане за плащане от бенефициента</t>
  </si>
  <si>
    <t>Договор с изпълнител/еднотипни разходи/разходи за организация и управление</t>
  </si>
  <si>
    <t>Отчетени с искането за плащане разходи по договора с изпълнител/ еднотипни разходи / разходи за организация и управление</t>
  </si>
  <si>
    <t>Неверифицирани разходи поради финансови корекции</t>
  </si>
  <si>
    <t>Неверифицирани разходи поради други причини</t>
  </si>
  <si>
    <t>Верифицирани разходи</t>
  </si>
  <si>
    <t>Препотвърдени разходи</t>
  </si>
  <si>
    <t>Възстановени суми, с които са намалени верифицираните разходи в колони 14 и 15, включително собствен принос, свързан с тях</t>
  </si>
  <si>
    <t>Корекции, с които се намаляват верифицираните разходи в колони 15 и 16</t>
  </si>
  <si>
    <t>Възстановени суми, с които се намаляват вече включени в Заявление за плащане и/или Годишен счетоводен отчет разходи, включително собствен принос, свързан с тях</t>
  </si>
  <si>
    <t>Корекции, с които се намаляват вече включени в Заявление за плащане и/или Годишен счетоводен отчет разходи</t>
  </si>
  <si>
    <t>Включени в ДСДДР разходи</t>
  </si>
  <si>
    <t>Задържани от СО разходи от заявление за плащане към ЕК</t>
  </si>
  <si>
    <t>Разходи, включени от СО в заявление за плащане към ЕК</t>
  </si>
  <si>
    <t>Несертифицирани с Годишен счетоводен отчет разходи</t>
  </si>
  <si>
    <t>Сертифицирани с Годишен счетоводен отчет разходи</t>
  </si>
  <si>
    <t>Номер и дата на ДС и ДДР</t>
  </si>
  <si>
    <t>№</t>
  </si>
  <si>
    <t>Дата</t>
  </si>
  <si>
    <t>Изпълнител</t>
  </si>
  <si>
    <t>Стойност на договора без ДДС</t>
  </si>
  <si>
    <t>Стойност на ДДС, в случай че е допустим разход</t>
  </si>
  <si>
    <t>Финансиране БФП</t>
  </si>
  <si>
    <t>Финансиране собствен принос</t>
  </si>
  <si>
    <t>БФП</t>
  </si>
  <si>
    <t>Собствен принос</t>
  </si>
  <si>
    <t>БФП-ЕС</t>
  </si>
  <si>
    <t>БФП-НФ</t>
  </si>
  <si>
    <t>27.1</t>
  </si>
  <si>
    <t>27.2</t>
  </si>
  <si>
    <t>29.1</t>
  </si>
  <si>
    <t>29.2</t>
  </si>
  <si>
    <t>31.1</t>
  </si>
  <si>
    <t>31.2</t>
  </si>
  <si>
    <t>Приложение:</t>
  </si>
  <si>
    <t>МТИТС</t>
  </si>
  <si>
    <t>5.02.1.2</t>
  </si>
  <si>
    <t xml:space="preserve"> Приложение 4А към чл. 24, ал. 5 от Наредба Н-3/22.05.2018 г. </t>
  </si>
  <si>
    <t xml:space="preserve">   стр. </t>
  </si>
  <si>
    <t>II 2019</t>
  </si>
  <si>
    <t>ПНУИ</t>
  </si>
  <si>
    <r>
      <t>Вер</t>
    </r>
    <r>
      <rPr>
        <b/>
        <sz val="10"/>
        <color indexed="8"/>
        <rFont val="Times New Roman"/>
        <family val="1"/>
        <charset val="204"/>
      </rPr>
      <t>сия 4.0</t>
    </r>
  </si>
  <si>
    <t xml:space="preserve"> на</t>
  </si>
  <si>
    <t>ОПТТИ</t>
  </si>
  <si>
    <t>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</si>
</sst>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#,##0_ ;[Red]\-#,##0\ "/>
    <numFmt numFmtId="166" formatCode="0_ ;[Red]\-0\ 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5"/>
      <color rgb="FF0070C0"/>
      <name val="Arial"/>
      <family val="2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14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wrapText="1"/>
    </xf>
    <xf numFmtId="164" fontId="3" fillId="2" borderId="1" xfId="0" quotePrefix="1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2" borderId="1" xfId="0" quotePrefix="1" applyNumberFormat="1" applyFont="1" applyFill="1" applyBorder="1" applyAlignment="1">
      <alignment horizontal="center" vertical="center"/>
    </xf>
    <xf numFmtId="1" fontId="0" fillId="0" borderId="0" xfId="0" applyNumberFormat="1" applyFont="1" applyAlignment="1">
      <alignment horizontal="center" wrapText="1"/>
    </xf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 applyAlignment="1"/>
    <xf numFmtId="0" fontId="1" fillId="2" borderId="3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5" fontId="0" fillId="0" borderId="1" xfId="0" applyNumberFormat="1" applyBorder="1" applyAlignment="1"/>
    <xf numFmtId="14" fontId="0" fillId="0" borderId="1" xfId="0" applyNumberForma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wrapText="1"/>
    </xf>
    <xf numFmtId="1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164" fontId="0" fillId="0" borderId="0" xfId="0" applyNumberFormat="1" applyAlignment="1"/>
    <xf numFmtId="0" fontId="0" fillId="0" borderId="5" xfId="0" applyBorder="1" applyAlignment="1">
      <alignment horizontal="left" wrapText="1"/>
    </xf>
    <xf numFmtId="2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2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1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142849</xdr:colOff>
      <xdr:row>2</xdr:row>
      <xdr:rowOff>100396</xdr:rowOff>
    </xdr:from>
    <xdr:to>
      <xdr:col>3</xdr:col>
      <xdr:colOff>1081189</xdr:colOff>
      <xdr:row>6</xdr:row>
      <xdr:rowOff>130478</xdr:rowOff>
    </xdr:to>
    <xdr:grpSp>
      <xdr:nvGrpSpPr>
        <xdr:cNvPr id="4" name="Group 57">
          <a:extLst>
            <a:ext uri="{FF2B5EF4-FFF2-40B4-BE49-F238E27FC236}">
              <a16:creationId xmlns:a16="http://schemas.microsoft.com/office/drawing/2014/main" id="{C7686873-EB38-4F94-BF9F-577C8A5D668B}"/>
            </a:ext>
          </a:extLst>
        </xdr:cNvPr>
        <xdr:cNvGrpSpPr>
          <a:grpSpLocks/>
        </xdr:cNvGrpSpPr>
      </xdr:nvGrpSpPr>
      <xdr:grpSpPr bwMode="auto">
        <a:xfrm>
          <a:off x="2753820" y="503808"/>
          <a:ext cx="2148575" cy="836905"/>
          <a:chOff x="0" y="0"/>
          <a:chExt cx="21327" cy="8297"/>
        </a:xfrm>
      </xdr:grpSpPr>
      <xdr:sp macro="" textlink="">
        <xdr:nvSpPr>
          <xdr:cNvPr id="5" name="Text Box 58">
            <a:extLst>
              <a:ext uri="{FF2B5EF4-FFF2-40B4-BE49-F238E27FC236}">
                <a16:creationId xmlns:a16="http://schemas.microsoft.com/office/drawing/2014/main" id="{B8996C81-19D6-46C1-8107-08DCBAF76F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0"/>
            <a:ext cx="19380" cy="14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bg-BG" sz="900" b="0" i="1" u="none" strike="noStrike" baseline="0">
                <a:solidFill>
                  <a:srgbClr val="003399"/>
                </a:solidFill>
                <a:latin typeface="Arial"/>
                <a:cs typeface="Arial"/>
              </a:rPr>
              <a:t>Инвестираме във Вашето бъдеще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 </a:t>
            </a:r>
          </a:p>
        </xdr:txBody>
      </xdr:sp>
      <xdr:sp macro="" textlink="">
        <xdr:nvSpPr>
          <xdr:cNvPr id="6" name="Text Box 59">
            <a:extLst>
              <a:ext uri="{FF2B5EF4-FFF2-40B4-BE49-F238E27FC236}">
                <a16:creationId xmlns:a16="http://schemas.microsoft.com/office/drawing/2014/main" id="{7E4727D5-5437-4090-A990-E1F33B3F12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906" y="1619"/>
            <a:ext cx="11421" cy="66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СЪЮЗ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Европейски фонд за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регионално развитие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r>
              <a:rPr lang="bg-BG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Кохезионен фонд</a:t>
            </a:r>
          </a:p>
        </xdr:txBody>
      </xdr:sp>
      <xdr:grpSp>
        <xdr:nvGrpSpPr>
          <xdr:cNvPr id="7" name="Group 60">
            <a:extLst>
              <a:ext uri="{FF2B5EF4-FFF2-40B4-BE49-F238E27FC236}">
                <a16:creationId xmlns:a16="http://schemas.microsoft.com/office/drawing/2014/main" id="{95216A21-3F48-42F3-A027-8B107686599E}"/>
              </a:ext>
            </a:extLst>
          </xdr:cNvPr>
          <xdr:cNvGrpSpPr>
            <a:grpSpLocks/>
          </xdr:cNvGrpSpPr>
        </xdr:nvGrpSpPr>
        <xdr:grpSpPr bwMode="auto">
          <a:xfrm>
            <a:off x="0" y="1809"/>
            <a:ext cx="9429" cy="6287"/>
            <a:chOff x="0" y="0"/>
            <a:chExt cx="54000" cy="36000"/>
          </a:xfrm>
        </xdr:grpSpPr>
        <xdr:sp macro="" textlink="">
          <xdr:nvSpPr>
            <xdr:cNvPr id="8" name="Rectangle 61">
              <a:extLst>
                <a:ext uri="{FF2B5EF4-FFF2-40B4-BE49-F238E27FC236}">
                  <a16:creationId xmlns:a16="http://schemas.microsoft.com/office/drawing/2014/main" id="{F5A94385-DF80-4D8A-B52A-7FE4E2D4183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0" y="0"/>
              <a:ext cx="54000" cy="36000"/>
            </a:xfrm>
            <a:prstGeom prst="rect">
              <a:avLst/>
            </a:prstGeom>
            <a:solidFill>
              <a:srgbClr val="003399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9" name="5-Point Star 62">
              <a:extLst>
                <a:ext uri="{FF2B5EF4-FFF2-40B4-BE49-F238E27FC236}">
                  <a16:creationId xmlns:a16="http://schemas.microsoft.com/office/drawing/2014/main" id="{D358FE66-80C9-4D8E-AFF0-222D68641E16}"/>
                </a:ext>
              </a:extLst>
            </xdr:cNvPr>
            <xdr:cNvSpPr>
              <a:spLocks/>
            </xdr:cNvSpPr>
          </xdr:nvSpPr>
          <xdr:spPr bwMode="auto">
            <a:xfrm>
              <a:off x="25019" y="403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0" name="5-Point Star 63">
              <a:extLst>
                <a:ext uri="{FF2B5EF4-FFF2-40B4-BE49-F238E27FC236}">
                  <a16:creationId xmlns:a16="http://schemas.microsoft.com/office/drawing/2014/main" id="{2E8C76EE-1A79-4863-89D8-727292267EFA}"/>
                </a:ext>
              </a:extLst>
            </xdr:cNvPr>
            <xdr:cNvSpPr>
              <a:spLocks/>
            </xdr:cNvSpPr>
          </xdr:nvSpPr>
          <xdr:spPr bwMode="auto">
            <a:xfrm>
              <a:off x="25075" y="28049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1" name="5-Point Star 64">
              <a:extLst>
                <a:ext uri="{FF2B5EF4-FFF2-40B4-BE49-F238E27FC236}">
                  <a16:creationId xmlns:a16="http://schemas.microsoft.com/office/drawing/2014/main" id="{BCAD165E-6EAD-428F-8AD2-55000ACE47FE}"/>
                </a:ext>
              </a:extLst>
            </xdr:cNvPr>
            <xdr:cNvSpPr>
              <a:spLocks/>
            </xdr:cNvSpPr>
          </xdr:nvSpPr>
          <xdr:spPr bwMode="auto">
            <a:xfrm>
              <a:off x="37024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2" name="5-Point Star 65">
              <a:extLst>
                <a:ext uri="{FF2B5EF4-FFF2-40B4-BE49-F238E27FC236}">
                  <a16:creationId xmlns:a16="http://schemas.microsoft.com/office/drawing/2014/main" id="{A1CC5158-BEA2-4BEF-B33F-8F1CCB1C2C97}"/>
                </a:ext>
              </a:extLst>
            </xdr:cNvPr>
            <xdr:cNvSpPr>
              <a:spLocks/>
            </xdr:cNvSpPr>
          </xdr:nvSpPr>
          <xdr:spPr bwMode="auto">
            <a:xfrm>
              <a:off x="13070" y="16044"/>
              <a:ext cx="3851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3" name="5-Point Star 66">
              <a:extLst>
                <a:ext uri="{FF2B5EF4-FFF2-40B4-BE49-F238E27FC236}">
                  <a16:creationId xmlns:a16="http://schemas.microsoft.com/office/drawing/2014/main" id="{4567F30D-5607-4876-8F88-BC8C55BAADAF}"/>
                </a:ext>
              </a:extLst>
            </xdr:cNvPr>
            <xdr:cNvSpPr>
              <a:spLocks/>
            </xdr:cNvSpPr>
          </xdr:nvSpPr>
          <xdr:spPr bwMode="auto">
            <a:xfrm>
              <a:off x="19073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4" name="5-Point Star 67">
              <a:extLst>
                <a:ext uri="{FF2B5EF4-FFF2-40B4-BE49-F238E27FC236}">
                  <a16:creationId xmlns:a16="http://schemas.microsoft.com/office/drawing/2014/main" id="{9B0E321E-FE7E-495D-AE01-1FA50CE5ABEB}"/>
                </a:ext>
              </a:extLst>
            </xdr:cNvPr>
            <xdr:cNvSpPr>
              <a:spLocks/>
            </xdr:cNvSpPr>
          </xdr:nvSpPr>
          <xdr:spPr bwMode="auto">
            <a:xfrm>
              <a:off x="14697" y="9985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5" name="5-Point Star 68">
              <a:extLst>
                <a:ext uri="{FF2B5EF4-FFF2-40B4-BE49-F238E27FC236}">
                  <a16:creationId xmlns:a16="http://schemas.microsoft.com/office/drawing/2014/main" id="{6A76EC8D-3543-4F9C-9166-C79728D31D0B}"/>
                </a:ext>
              </a:extLst>
            </xdr:cNvPr>
            <xdr:cNvSpPr>
              <a:spLocks/>
            </xdr:cNvSpPr>
          </xdr:nvSpPr>
          <xdr:spPr bwMode="auto">
            <a:xfrm>
              <a:off x="31078" y="5665"/>
              <a:ext cx="3850" cy="3562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6" name="5-Point Star 69">
              <a:extLst>
                <a:ext uri="{FF2B5EF4-FFF2-40B4-BE49-F238E27FC236}">
                  <a16:creationId xmlns:a16="http://schemas.microsoft.com/office/drawing/2014/main" id="{81A25705-40BD-45CA-8B20-5F35AF0315A0}"/>
                </a:ext>
              </a:extLst>
            </xdr:cNvPr>
            <xdr:cNvSpPr>
              <a:spLocks/>
            </xdr:cNvSpPr>
          </xdr:nvSpPr>
          <xdr:spPr bwMode="auto">
            <a:xfrm>
              <a:off x="35454" y="10041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7" name="5-Point Star 70">
              <a:extLst>
                <a:ext uri="{FF2B5EF4-FFF2-40B4-BE49-F238E27FC236}">
                  <a16:creationId xmlns:a16="http://schemas.microsoft.com/office/drawing/2014/main" id="{39162691-955D-45D6-A65F-84FCF8D49311}"/>
                </a:ext>
              </a:extLst>
            </xdr:cNvPr>
            <xdr:cNvSpPr>
              <a:spLocks/>
            </xdr:cNvSpPr>
          </xdr:nvSpPr>
          <xdr:spPr bwMode="auto">
            <a:xfrm>
              <a:off x="14641" y="21990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8" name="5-Point Star 71">
              <a:extLst>
                <a:ext uri="{FF2B5EF4-FFF2-40B4-BE49-F238E27FC236}">
                  <a16:creationId xmlns:a16="http://schemas.microsoft.com/office/drawing/2014/main" id="{6D2508BE-98EB-411B-B9BE-FBE65669EABE}"/>
                </a:ext>
              </a:extLst>
            </xdr:cNvPr>
            <xdr:cNvSpPr>
              <a:spLocks/>
            </xdr:cNvSpPr>
          </xdr:nvSpPr>
          <xdr:spPr bwMode="auto">
            <a:xfrm>
              <a:off x="19017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19" name="5-Point Star 72">
              <a:extLst>
                <a:ext uri="{FF2B5EF4-FFF2-40B4-BE49-F238E27FC236}">
                  <a16:creationId xmlns:a16="http://schemas.microsoft.com/office/drawing/2014/main" id="{7A5571C6-00E5-4C9F-A380-95D420A35FC3}"/>
                </a:ext>
              </a:extLst>
            </xdr:cNvPr>
            <xdr:cNvSpPr>
              <a:spLocks/>
            </xdr:cNvSpPr>
          </xdr:nvSpPr>
          <xdr:spPr bwMode="auto">
            <a:xfrm>
              <a:off x="31078" y="26422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20" name="5-Point Star 73">
              <a:extLst>
                <a:ext uri="{FF2B5EF4-FFF2-40B4-BE49-F238E27FC236}">
                  <a16:creationId xmlns:a16="http://schemas.microsoft.com/office/drawing/2014/main" id="{B259BB23-6A23-4A8B-BA28-C40571DCDB80}"/>
                </a:ext>
              </a:extLst>
            </xdr:cNvPr>
            <xdr:cNvSpPr>
              <a:spLocks/>
            </xdr:cNvSpPr>
          </xdr:nvSpPr>
          <xdr:spPr bwMode="auto">
            <a:xfrm>
              <a:off x="35454" y="22046"/>
              <a:ext cx="3850" cy="3561"/>
            </a:xfrm>
            <a:custGeom>
              <a:avLst/>
              <a:gdLst>
                <a:gd name="T0" fmla="*/ 0 w 385022"/>
                <a:gd name="T1" fmla="*/ 136028 h 356127"/>
                <a:gd name="T2" fmla="*/ 147066 w 385022"/>
                <a:gd name="T3" fmla="*/ 136029 h 356127"/>
                <a:gd name="T4" fmla="*/ 192511 w 385022"/>
                <a:gd name="T5" fmla="*/ 0 h 356127"/>
                <a:gd name="T6" fmla="*/ 237956 w 385022"/>
                <a:gd name="T7" fmla="*/ 136029 h 356127"/>
                <a:gd name="T8" fmla="*/ 385022 w 385022"/>
                <a:gd name="T9" fmla="*/ 136028 h 356127"/>
                <a:gd name="T10" fmla="*/ 266042 w 385022"/>
                <a:gd name="T11" fmla="*/ 220098 h 356127"/>
                <a:gd name="T12" fmla="*/ 311489 w 385022"/>
                <a:gd name="T13" fmla="*/ 356126 h 356127"/>
                <a:gd name="T14" fmla="*/ 192511 w 385022"/>
                <a:gd name="T15" fmla="*/ 272055 h 356127"/>
                <a:gd name="T16" fmla="*/ 73533 w 385022"/>
                <a:gd name="T17" fmla="*/ 356126 h 356127"/>
                <a:gd name="T18" fmla="*/ 118980 w 385022"/>
                <a:gd name="T19" fmla="*/ 220098 h 356127"/>
                <a:gd name="T20" fmla="*/ 0 w 385022"/>
                <a:gd name="T21" fmla="*/ 136028 h 356127"/>
                <a:gd name="T22" fmla="*/ 0 60000 65536"/>
                <a:gd name="T23" fmla="*/ 0 60000 65536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</a:gdLst>
              <a:ahLst/>
              <a:cxnLst>
                <a:cxn ang="T22">
                  <a:pos x="T0" y="T1"/>
                </a:cxn>
                <a:cxn ang="T23">
                  <a:pos x="T2" y="T3"/>
                </a:cxn>
                <a:cxn ang="T24">
                  <a:pos x="T4" y="T5"/>
                </a:cxn>
                <a:cxn ang="T25">
                  <a:pos x="T6" y="T7"/>
                </a:cxn>
                <a:cxn ang="T26">
                  <a:pos x="T8" y="T9"/>
                </a:cxn>
                <a:cxn ang="T27">
                  <a:pos x="T10" y="T11"/>
                </a:cxn>
                <a:cxn ang="T28">
                  <a:pos x="T12" y="T13"/>
                </a:cxn>
                <a:cxn ang="T29">
                  <a:pos x="T14" y="T15"/>
                </a:cxn>
                <a:cxn ang="T30">
                  <a:pos x="T16" y="T17"/>
                </a:cxn>
                <a:cxn ang="T31">
                  <a:pos x="T18" y="T19"/>
                </a:cxn>
                <a:cxn ang="T32">
                  <a:pos x="T20" y="T21"/>
                </a:cxn>
              </a:cxnLst>
              <a:rect l="0" t="0" r="r" b="b"/>
              <a:pathLst>
                <a:path w="385022" h="356127">
                  <a:moveTo>
                    <a:pt x="0" y="136028"/>
                  </a:moveTo>
                  <a:lnTo>
                    <a:pt x="147066" y="136029"/>
                  </a:lnTo>
                  <a:lnTo>
                    <a:pt x="192511" y="0"/>
                  </a:lnTo>
                  <a:lnTo>
                    <a:pt x="237956" y="136029"/>
                  </a:lnTo>
                  <a:lnTo>
                    <a:pt x="385022" y="136028"/>
                  </a:lnTo>
                  <a:lnTo>
                    <a:pt x="266042" y="220098"/>
                  </a:lnTo>
                  <a:lnTo>
                    <a:pt x="311489" y="356126"/>
                  </a:lnTo>
                  <a:lnTo>
                    <a:pt x="192511" y="272055"/>
                  </a:lnTo>
                  <a:lnTo>
                    <a:pt x="73533" y="356126"/>
                  </a:lnTo>
                  <a:lnTo>
                    <a:pt x="118980" y="220098"/>
                  </a:lnTo>
                  <a:lnTo>
                    <a:pt x="0" y="136028"/>
                  </a:lnTo>
                  <a:close/>
                </a:path>
              </a:pathLst>
            </a:custGeom>
            <a:solidFill>
              <a:srgbClr val="FFCC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6350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 editAs="oneCell">
    <xdr:from>
      <xdr:col>4</xdr:col>
      <xdr:colOff>1363606</xdr:colOff>
      <xdr:row>2</xdr:row>
      <xdr:rowOff>94550</xdr:rowOff>
    </xdr:from>
    <xdr:to>
      <xdr:col>4</xdr:col>
      <xdr:colOff>2718091</xdr:colOff>
      <xdr:row>6</xdr:row>
      <xdr:rowOff>142175</xdr:rowOff>
    </xdr:to>
    <xdr:grpSp>
      <xdr:nvGrpSpPr>
        <xdr:cNvPr id="21" name="Group 74">
          <a:extLst>
            <a:ext uri="{FF2B5EF4-FFF2-40B4-BE49-F238E27FC236}">
              <a16:creationId xmlns:a16="http://schemas.microsoft.com/office/drawing/2014/main" id="{3FC73826-467F-483C-8E60-E984E43CDF95}"/>
            </a:ext>
          </a:extLst>
        </xdr:cNvPr>
        <xdr:cNvGrpSpPr>
          <a:grpSpLocks/>
        </xdr:cNvGrpSpPr>
      </xdr:nvGrpSpPr>
      <xdr:grpSpPr bwMode="auto">
        <a:xfrm>
          <a:off x="6361430" y="497962"/>
          <a:ext cx="1354485" cy="854448"/>
          <a:chOff x="-1184" y="0"/>
          <a:chExt cx="35972" cy="22616"/>
        </a:xfrm>
      </xdr:grpSpPr>
      <xdr:sp macro="" textlink="">
        <xdr:nvSpPr>
          <xdr:cNvPr id="22" name="Text Box 75">
            <a:extLst>
              <a:ext uri="{FF2B5EF4-FFF2-40B4-BE49-F238E27FC236}">
                <a16:creationId xmlns:a16="http://schemas.microsoft.com/office/drawing/2014/main" id="{2929650D-B66A-40E3-BFFD-B81EEA1926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-1184" y="17879"/>
            <a:ext cx="35972" cy="47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 И</a:t>
            </a:r>
            <a:endParaRPr lang="bg-BG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bg-BG" sz="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ТРАНСПОРТНА ИНФРАСТРУКТУРА</a:t>
            </a:r>
          </a:p>
        </xdr:txBody>
      </xdr:sp>
      <xdr:sp macro="" textlink="">
        <xdr:nvSpPr>
          <xdr:cNvPr id="23" name="Text Box 76">
            <a:extLst>
              <a:ext uri="{FF2B5EF4-FFF2-40B4-BE49-F238E27FC236}">
                <a16:creationId xmlns:a16="http://schemas.microsoft.com/office/drawing/2014/main" id="{1A178BBC-81F4-4088-A949-603FC9FF10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88" y="15858"/>
            <a:ext cx="17708" cy="15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6350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ctr" rtl="0">
              <a:defRPr sz="1000"/>
            </a:pPr>
            <a:r>
              <a:rPr lang="bg-BG" sz="400" b="1" i="0" u="none" strike="noStrike" baseline="0">
                <a:solidFill>
                  <a:srgbClr val="808080"/>
                </a:solidFill>
                <a:latin typeface="Arial"/>
                <a:cs typeface="Arial"/>
              </a:rPr>
              <a:t>ОПЕРАТИВНА ПРОГРАМА</a:t>
            </a:r>
          </a:p>
        </xdr:txBody>
      </xdr:sp>
      <xdr:pic>
        <xdr:nvPicPr>
          <xdr:cNvPr id="24" name="Picture 77">
            <a:extLst>
              <a:ext uri="{FF2B5EF4-FFF2-40B4-BE49-F238E27FC236}">
                <a16:creationId xmlns:a16="http://schemas.microsoft.com/office/drawing/2014/main" id="{4267FA28-38CF-4F53-9987-2A6DEA9C6EA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20872" r="20770"/>
          <a:stretch>
            <a:fillRect/>
          </a:stretch>
        </xdr:blipFill>
        <xdr:spPr bwMode="auto">
          <a:xfrm>
            <a:off x="6827" y="0"/>
            <a:ext cx="19951" cy="1537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  <pageSetUpPr fitToPage="1"/>
  </sheetPr>
  <dimension ref="A1:AV22"/>
  <sheetViews>
    <sheetView tabSelected="1" zoomScale="85" zoomScaleNormal="85" workbookViewId="0">
      <pane xSplit="1" ySplit="12" topLeftCell="B13" activePane="bottomRight" state="frozen"/>
      <selection pane="topRight" activeCell="C1" sqref="C1"/>
      <selection pane="bottomLeft" activeCell="A4" sqref="A4"/>
      <selection pane="bottomRight" activeCell="J3" sqref="J3"/>
    </sheetView>
  </sheetViews>
  <sheetFormatPr defaultRowHeight="15" x14ac:dyDescent="0.25"/>
  <cols>
    <col min="1" max="1" width="24.140625" style="16" bestFit="1" customWidth="1"/>
    <col min="2" max="2" width="15" style="16" customWidth="1"/>
    <col min="3" max="3" width="18.140625" style="29" customWidth="1"/>
    <col min="4" max="4" width="17.5703125" style="27" customWidth="1"/>
    <col min="5" max="5" width="41.28515625" style="28" customWidth="1"/>
    <col min="6" max="6" width="16.85546875" style="28" customWidth="1"/>
    <col min="7" max="7" width="16.42578125" style="28" customWidth="1"/>
    <col min="8" max="8" width="18.5703125" style="28" customWidth="1"/>
    <col min="9" max="9" width="15.5703125" style="28" customWidth="1"/>
    <col min="10" max="10" width="16" style="28" customWidth="1"/>
    <col min="11" max="11" width="14.28515625" style="28" customWidth="1"/>
    <col min="12" max="12" width="14.42578125" style="28" customWidth="1"/>
    <col min="13" max="13" width="12.85546875" style="28" customWidth="1"/>
    <col min="14" max="14" width="14.28515625" style="28" customWidth="1"/>
    <col min="15" max="15" width="12.140625" style="28" customWidth="1"/>
    <col min="16" max="16" width="15.7109375" style="28" customWidth="1"/>
    <col min="17" max="17" width="16.28515625" style="28" customWidth="1"/>
    <col min="18" max="18" width="14.7109375" style="28" customWidth="1"/>
    <col min="19" max="19" width="10.42578125" style="28" customWidth="1"/>
    <col min="20" max="20" width="10.28515625" style="28" customWidth="1"/>
    <col min="21" max="21" width="9.28515625" style="28" customWidth="1"/>
    <col min="22" max="22" width="12.140625" style="28" customWidth="1"/>
    <col min="23" max="25" width="9.7109375" style="28" customWidth="1"/>
    <col min="26" max="26" width="12.140625" style="28" customWidth="1"/>
    <col min="27" max="27" width="9.28515625" style="28" customWidth="1"/>
    <col min="28" max="31" width="16" style="28" customWidth="1"/>
    <col min="32" max="32" width="14.42578125" style="16" bestFit="1" customWidth="1"/>
    <col min="33" max="33" width="13.42578125" style="16" customWidth="1"/>
    <col min="34" max="34" width="13.85546875" style="16" bestFit="1" customWidth="1"/>
    <col min="35" max="35" width="14.42578125" style="16" bestFit="1" customWidth="1"/>
    <col min="36" max="36" width="16.140625" style="28" bestFit="1" customWidth="1"/>
    <col min="37" max="38" width="14.42578125" style="28" bestFit="1" customWidth="1"/>
    <col min="39" max="39" width="13.5703125" style="28" bestFit="1" customWidth="1"/>
    <col min="40" max="40" width="12.28515625" style="16" customWidth="1"/>
    <col min="41" max="42" width="12.28515625" style="16" bestFit="1" customWidth="1"/>
    <col min="43" max="43" width="13.42578125" style="16" bestFit="1" customWidth="1"/>
    <col min="44" max="44" width="16" style="16" bestFit="1" customWidth="1"/>
    <col min="45" max="46" width="14.42578125" style="16" bestFit="1" customWidth="1"/>
    <col min="47" max="47" width="11.5703125" style="16" bestFit="1" customWidth="1"/>
    <col min="48" max="48" width="19.28515625" style="16" bestFit="1" customWidth="1"/>
    <col min="49" max="16384" width="9.140625" style="16"/>
  </cols>
  <sheetData>
    <row r="1" spans="1:48" s="39" customFormat="1" ht="15.75" x14ac:dyDescent="0.25">
      <c r="B1" s="40" t="s">
        <v>35</v>
      </c>
      <c r="C1" s="41"/>
      <c r="D1" s="41"/>
      <c r="E1" s="41"/>
      <c r="F1" s="42"/>
      <c r="G1" s="43" t="s">
        <v>37</v>
      </c>
    </row>
    <row r="2" spans="1:48" s="39" customFormat="1" ht="15.75" x14ac:dyDescent="0.25">
      <c r="B2" s="44" t="s">
        <v>38</v>
      </c>
      <c r="C2" s="45"/>
      <c r="D2" s="45"/>
      <c r="E2" s="45"/>
      <c r="F2" s="46"/>
      <c r="G2" s="66" t="s">
        <v>39</v>
      </c>
    </row>
    <row r="3" spans="1:48" s="39" customFormat="1" ht="15.75" x14ac:dyDescent="0.25">
      <c r="B3" s="47" t="s">
        <v>36</v>
      </c>
      <c r="C3" s="48"/>
      <c r="D3" s="49"/>
      <c r="E3" s="50"/>
      <c r="F3" s="51"/>
      <c r="G3" s="52" t="s">
        <v>40</v>
      </c>
    </row>
    <row r="4" spans="1:48" s="39" customFormat="1" ht="15.75" x14ac:dyDescent="0.25">
      <c r="B4" s="53" t="s">
        <v>41</v>
      </c>
      <c r="C4" s="54"/>
      <c r="D4" s="55"/>
      <c r="E4" s="56"/>
      <c r="F4" s="57"/>
      <c r="G4" s="58" t="s">
        <v>42</v>
      </c>
    </row>
    <row r="5" spans="1:48" s="39" customFormat="1" ht="15.75" x14ac:dyDescent="0.25">
      <c r="B5" s="53" t="s">
        <v>43</v>
      </c>
      <c r="C5" s="54"/>
      <c r="D5" s="55"/>
      <c r="E5" s="56"/>
      <c r="F5" s="57"/>
      <c r="G5" s="59"/>
    </row>
    <row r="6" spans="1:48" s="39" customFormat="1" ht="15.75" x14ac:dyDescent="0.25">
      <c r="B6" s="53" t="s">
        <v>44</v>
      </c>
      <c r="C6" s="54"/>
      <c r="D6" s="55"/>
      <c r="E6" s="56"/>
      <c r="F6" s="57"/>
      <c r="G6" s="59"/>
    </row>
    <row r="7" spans="1:48" s="39" customFormat="1" ht="15.75" x14ac:dyDescent="0.25">
      <c r="B7" s="60" t="s">
        <v>45</v>
      </c>
      <c r="C7" s="61"/>
      <c r="D7" s="62"/>
      <c r="E7" s="63"/>
      <c r="F7" s="64"/>
      <c r="G7" s="65"/>
    </row>
    <row r="8" spans="1:48" s="39" customFormat="1" ht="15.75" x14ac:dyDescent="0.25">
      <c r="A8" s="38"/>
      <c r="B8" s="38"/>
      <c r="C8" s="38"/>
      <c r="D8" s="38"/>
      <c r="E8" s="38"/>
      <c r="F8" s="38"/>
    </row>
    <row r="9" spans="1:48" x14ac:dyDescent="0.25">
      <c r="A9" s="30"/>
      <c r="B9" s="30"/>
      <c r="C9" s="30"/>
      <c r="D9" s="30"/>
      <c r="E9" s="30"/>
    </row>
    <row r="10" spans="1:48" s="1" customFormat="1" ht="91.5" customHeight="1" x14ac:dyDescent="0.25">
      <c r="A10" s="33" t="s">
        <v>0</v>
      </c>
      <c r="B10" s="33" t="s">
        <v>1</v>
      </c>
      <c r="C10" s="32" t="s">
        <v>2</v>
      </c>
      <c r="D10" s="32"/>
      <c r="E10" s="32"/>
      <c r="F10" s="32"/>
      <c r="G10" s="32"/>
      <c r="H10" s="32"/>
      <c r="I10" s="32"/>
      <c r="J10" s="32" t="s">
        <v>3</v>
      </c>
      <c r="K10" s="32"/>
      <c r="L10" s="32" t="s">
        <v>4</v>
      </c>
      <c r="M10" s="32"/>
      <c r="N10" s="32" t="s">
        <v>5</v>
      </c>
      <c r="O10" s="32"/>
      <c r="P10" s="32" t="s">
        <v>6</v>
      </c>
      <c r="Q10" s="32"/>
      <c r="R10" s="32" t="s">
        <v>7</v>
      </c>
      <c r="S10" s="32"/>
      <c r="T10" s="32" t="s">
        <v>8</v>
      </c>
      <c r="U10" s="32"/>
      <c r="V10" s="32" t="s">
        <v>9</v>
      </c>
      <c r="W10" s="32"/>
      <c r="X10" s="35" t="s">
        <v>10</v>
      </c>
      <c r="Y10" s="36"/>
      <c r="Z10" s="32" t="s">
        <v>11</v>
      </c>
      <c r="AA10" s="32"/>
      <c r="AB10" s="35" t="s">
        <v>12</v>
      </c>
      <c r="AC10" s="37"/>
      <c r="AD10" s="37"/>
      <c r="AE10" s="36"/>
      <c r="AF10" s="31" t="s">
        <v>13</v>
      </c>
      <c r="AG10" s="31"/>
      <c r="AH10" s="31"/>
      <c r="AI10" s="31"/>
      <c r="AJ10" s="32" t="s">
        <v>14</v>
      </c>
      <c r="AK10" s="32"/>
      <c r="AL10" s="32"/>
      <c r="AM10" s="32"/>
      <c r="AN10" s="31" t="s">
        <v>15</v>
      </c>
      <c r="AO10" s="31"/>
      <c r="AP10" s="31"/>
      <c r="AQ10" s="31"/>
      <c r="AR10" s="31" t="s">
        <v>16</v>
      </c>
      <c r="AS10" s="31"/>
      <c r="AT10" s="31"/>
      <c r="AU10" s="31"/>
      <c r="AV10" s="31" t="s">
        <v>17</v>
      </c>
    </row>
    <row r="11" spans="1:48" s="1" customFormat="1" ht="60" x14ac:dyDescent="0.25">
      <c r="A11" s="33"/>
      <c r="B11" s="33"/>
      <c r="C11" s="2" t="s">
        <v>18</v>
      </c>
      <c r="D11" s="3" t="s">
        <v>19</v>
      </c>
      <c r="E11" s="4" t="s">
        <v>20</v>
      </c>
      <c r="F11" s="4" t="s">
        <v>21</v>
      </c>
      <c r="G11" s="4" t="s">
        <v>22</v>
      </c>
      <c r="H11" s="4" t="s">
        <v>23</v>
      </c>
      <c r="I11" s="4" t="s">
        <v>24</v>
      </c>
      <c r="J11" s="4" t="s">
        <v>25</v>
      </c>
      <c r="K11" s="4" t="s">
        <v>26</v>
      </c>
      <c r="L11" s="4" t="s">
        <v>25</v>
      </c>
      <c r="M11" s="4" t="s">
        <v>26</v>
      </c>
      <c r="N11" s="4" t="s">
        <v>25</v>
      </c>
      <c r="O11" s="4" t="s">
        <v>26</v>
      </c>
      <c r="P11" s="4" t="s">
        <v>25</v>
      </c>
      <c r="Q11" s="4" t="s">
        <v>26</v>
      </c>
      <c r="R11" s="4" t="s">
        <v>25</v>
      </c>
      <c r="S11" s="4" t="s">
        <v>26</v>
      </c>
      <c r="T11" s="4" t="s">
        <v>25</v>
      </c>
      <c r="U11" s="4" t="s">
        <v>26</v>
      </c>
      <c r="V11" s="4" t="s">
        <v>25</v>
      </c>
      <c r="W11" s="4" t="s">
        <v>26</v>
      </c>
      <c r="X11" s="4" t="s">
        <v>25</v>
      </c>
      <c r="Y11" s="4" t="s">
        <v>26</v>
      </c>
      <c r="Z11" s="4" t="s">
        <v>25</v>
      </c>
      <c r="AA11" s="4" t="s">
        <v>26</v>
      </c>
      <c r="AB11" s="4" t="s">
        <v>25</v>
      </c>
      <c r="AC11" s="4" t="s">
        <v>27</v>
      </c>
      <c r="AD11" s="4" t="s">
        <v>28</v>
      </c>
      <c r="AE11" s="4" t="s">
        <v>26</v>
      </c>
      <c r="AF11" s="5" t="s">
        <v>25</v>
      </c>
      <c r="AG11" s="5" t="s">
        <v>27</v>
      </c>
      <c r="AH11" s="5" t="s">
        <v>28</v>
      </c>
      <c r="AI11" s="5" t="s">
        <v>26</v>
      </c>
      <c r="AJ11" s="4" t="s">
        <v>25</v>
      </c>
      <c r="AK11" s="4" t="s">
        <v>27</v>
      </c>
      <c r="AL11" s="4" t="s">
        <v>28</v>
      </c>
      <c r="AM11" s="4" t="s">
        <v>26</v>
      </c>
      <c r="AN11" s="5" t="s">
        <v>25</v>
      </c>
      <c r="AO11" s="5" t="s">
        <v>27</v>
      </c>
      <c r="AP11" s="5" t="s">
        <v>28</v>
      </c>
      <c r="AQ11" s="5" t="s">
        <v>26</v>
      </c>
      <c r="AR11" s="5" t="s">
        <v>25</v>
      </c>
      <c r="AS11" s="5" t="s">
        <v>27</v>
      </c>
      <c r="AT11" s="5" t="s">
        <v>28</v>
      </c>
      <c r="AU11" s="5" t="s">
        <v>26</v>
      </c>
      <c r="AV11" s="31"/>
    </row>
    <row r="12" spans="1:48" s="13" customFormat="1" x14ac:dyDescent="0.25">
      <c r="A12" s="6">
        <v>1</v>
      </c>
      <c r="B12" s="6">
        <v>2</v>
      </c>
      <c r="C12" s="34">
        <v>3</v>
      </c>
      <c r="D12" s="34"/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6">
        <v>13</v>
      </c>
      <c r="O12" s="6">
        <v>14</v>
      </c>
      <c r="P12" s="6">
        <v>15</v>
      </c>
      <c r="Q12" s="6">
        <v>16</v>
      </c>
      <c r="R12" s="6">
        <v>17</v>
      </c>
      <c r="S12" s="6">
        <v>18</v>
      </c>
      <c r="T12" s="6">
        <v>19</v>
      </c>
      <c r="U12" s="6">
        <v>20</v>
      </c>
      <c r="V12" s="6">
        <v>21</v>
      </c>
      <c r="W12" s="6">
        <v>22</v>
      </c>
      <c r="X12" s="6">
        <v>23</v>
      </c>
      <c r="Y12" s="6">
        <v>24</v>
      </c>
      <c r="Z12" s="6">
        <v>25</v>
      </c>
      <c r="AA12" s="6">
        <v>26</v>
      </c>
      <c r="AB12" s="6">
        <v>27</v>
      </c>
      <c r="AC12" s="7" t="s">
        <v>29</v>
      </c>
      <c r="AD12" s="7" t="s">
        <v>30</v>
      </c>
      <c r="AE12" s="8">
        <v>28</v>
      </c>
      <c r="AF12" s="9">
        <v>29</v>
      </c>
      <c r="AG12" s="10" t="s">
        <v>31</v>
      </c>
      <c r="AH12" s="10" t="s">
        <v>32</v>
      </c>
      <c r="AI12" s="9">
        <v>30</v>
      </c>
      <c r="AJ12" s="11">
        <v>31</v>
      </c>
      <c r="AK12" s="12" t="s">
        <v>33</v>
      </c>
      <c r="AL12" s="12" t="s">
        <v>34</v>
      </c>
      <c r="AM12" s="11">
        <v>32</v>
      </c>
      <c r="AN12" s="9">
        <v>33</v>
      </c>
      <c r="AO12" s="10" t="s">
        <v>31</v>
      </c>
      <c r="AP12" s="10" t="s">
        <v>32</v>
      </c>
      <c r="AQ12" s="9">
        <v>34</v>
      </c>
      <c r="AR12" s="9">
        <v>35</v>
      </c>
      <c r="AS12" s="10" t="s">
        <v>31</v>
      </c>
      <c r="AT12" s="10" t="s">
        <v>32</v>
      </c>
      <c r="AU12" s="9">
        <v>36</v>
      </c>
      <c r="AV12" s="9">
        <v>37</v>
      </c>
    </row>
    <row r="13" spans="1:48" x14ac:dyDescent="0.25">
      <c r="A13" s="26"/>
      <c r="B13" s="15"/>
      <c r="C13" s="22"/>
      <c r="D13" s="23"/>
      <c r="E13" s="14"/>
      <c r="F13" s="25"/>
      <c r="G13" s="25"/>
      <c r="H13" s="25"/>
      <c r="I13" s="14"/>
      <c r="J13" s="14"/>
      <c r="K13" s="14"/>
      <c r="L13" s="14"/>
      <c r="M13" s="14"/>
      <c r="N13" s="14"/>
      <c r="O13" s="14"/>
      <c r="P13" s="25">
        <f t="shared" ref="P13:Q21" si="0">J13-L13-N13</f>
        <v>0</v>
      </c>
      <c r="Q13" s="14">
        <f t="shared" si="0"/>
        <v>0</v>
      </c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24">
        <f t="shared" ref="AB13:AB21" si="1">P13+R13-T13-V13-Z13</f>
        <v>0</v>
      </c>
      <c r="AC13" s="14"/>
      <c r="AD13" s="14"/>
      <c r="AE13" s="14">
        <f t="shared" ref="AE13:AE21" si="2">Q13+S13-U13-W13-AA13</f>
        <v>0</v>
      </c>
      <c r="AF13" s="14">
        <f t="shared" ref="AF13:AF21" si="3">AG13+AH13</f>
        <v>0</v>
      </c>
      <c r="AG13" s="14"/>
      <c r="AH13" s="14"/>
      <c r="AI13" s="14"/>
      <c r="AJ13" s="14"/>
      <c r="AK13" s="14"/>
      <c r="AL13" s="14"/>
      <c r="AM13" s="14"/>
      <c r="AN13" s="14">
        <f t="shared" ref="AN13:AN21" si="4">AO13+AP13</f>
        <v>0</v>
      </c>
      <c r="AO13" s="14"/>
      <c r="AP13" s="14"/>
      <c r="AQ13" s="14"/>
      <c r="AR13" s="14">
        <f t="shared" ref="AR13:AR21" si="5">AJ13-AN13</f>
        <v>0</v>
      </c>
      <c r="AS13" s="14">
        <f t="shared" ref="AS13:AS21" si="6">AK13-AO13</f>
        <v>0</v>
      </c>
      <c r="AT13" s="14">
        <f t="shared" ref="AT13:AT21" si="7">AL13-AP13</f>
        <v>0</v>
      </c>
      <c r="AU13" s="14">
        <f t="shared" ref="AU13:AU21" si="8">AM13-AQ13</f>
        <v>0</v>
      </c>
      <c r="AV13" s="15"/>
    </row>
    <row r="14" spans="1:48" x14ac:dyDescent="0.25">
      <c r="A14" s="26"/>
      <c r="B14" s="15"/>
      <c r="C14" s="22"/>
      <c r="D14" s="23"/>
      <c r="E14" s="14"/>
      <c r="F14" s="25"/>
      <c r="G14" s="25"/>
      <c r="H14" s="25"/>
      <c r="I14" s="14"/>
      <c r="J14" s="14"/>
      <c r="K14" s="14"/>
      <c r="L14" s="14"/>
      <c r="M14" s="14"/>
      <c r="N14" s="14"/>
      <c r="O14" s="14"/>
      <c r="P14" s="25">
        <f t="shared" si="0"/>
        <v>0</v>
      </c>
      <c r="Q14" s="14">
        <f t="shared" si="0"/>
        <v>0</v>
      </c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24">
        <f t="shared" si="1"/>
        <v>0</v>
      </c>
      <c r="AC14" s="14"/>
      <c r="AD14" s="14"/>
      <c r="AE14" s="14">
        <f t="shared" si="2"/>
        <v>0</v>
      </c>
      <c r="AF14" s="14">
        <f t="shared" si="3"/>
        <v>0</v>
      </c>
      <c r="AG14" s="14"/>
      <c r="AH14" s="14"/>
      <c r="AI14" s="14"/>
      <c r="AJ14" s="14"/>
      <c r="AK14" s="14"/>
      <c r="AL14" s="14"/>
      <c r="AM14" s="14"/>
      <c r="AN14" s="14">
        <f t="shared" si="4"/>
        <v>0</v>
      </c>
      <c r="AO14" s="14"/>
      <c r="AP14" s="14"/>
      <c r="AQ14" s="14"/>
      <c r="AR14" s="14">
        <f t="shared" si="5"/>
        <v>0</v>
      </c>
      <c r="AS14" s="14">
        <f t="shared" si="6"/>
        <v>0</v>
      </c>
      <c r="AT14" s="14">
        <f t="shared" si="7"/>
        <v>0</v>
      </c>
      <c r="AU14" s="14">
        <f t="shared" si="8"/>
        <v>0</v>
      </c>
      <c r="AV14" s="15"/>
    </row>
    <row r="15" spans="1:48" x14ac:dyDescent="0.25">
      <c r="A15" s="26"/>
      <c r="B15" s="15"/>
      <c r="C15" s="22"/>
      <c r="D15" s="23"/>
      <c r="E15" s="14"/>
      <c r="F15" s="25"/>
      <c r="G15" s="25"/>
      <c r="H15" s="25"/>
      <c r="I15" s="14"/>
      <c r="J15" s="14"/>
      <c r="K15" s="14"/>
      <c r="L15" s="14"/>
      <c r="M15" s="14"/>
      <c r="N15" s="14"/>
      <c r="O15" s="14"/>
      <c r="P15" s="25">
        <f t="shared" si="0"/>
        <v>0</v>
      </c>
      <c r="Q15" s="14">
        <f t="shared" si="0"/>
        <v>0</v>
      </c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24">
        <f>P15+R15-T15-V15-Z15</f>
        <v>0</v>
      </c>
      <c r="AC15" s="14"/>
      <c r="AD15" s="14"/>
      <c r="AE15" s="14">
        <f>Q15+S15-U15-W15-AA15</f>
        <v>0</v>
      </c>
      <c r="AF15" s="14">
        <f>AG15+AH15</f>
        <v>0</v>
      </c>
      <c r="AG15" s="14"/>
      <c r="AH15" s="14"/>
      <c r="AI15" s="14"/>
      <c r="AJ15" s="14"/>
      <c r="AK15" s="14"/>
      <c r="AL15" s="14"/>
      <c r="AM15" s="14"/>
      <c r="AN15" s="14">
        <f>AO15+AP15</f>
        <v>0</v>
      </c>
      <c r="AO15" s="14"/>
      <c r="AP15" s="14"/>
      <c r="AQ15" s="14"/>
      <c r="AR15" s="14">
        <f t="shared" si="5"/>
        <v>0</v>
      </c>
      <c r="AS15" s="14">
        <f t="shared" si="6"/>
        <v>0</v>
      </c>
      <c r="AT15" s="14">
        <f t="shared" si="7"/>
        <v>0</v>
      </c>
      <c r="AU15" s="14">
        <f t="shared" si="8"/>
        <v>0</v>
      </c>
      <c r="AV15" s="15"/>
    </row>
    <row r="16" spans="1:48" x14ac:dyDescent="0.25">
      <c r="A16" s="26"/>
      <c r="B16" s="15"/>
      <c r="C16" s="22"/>
      <c r="D16" s="23"/>
      <c r="E16" s="14"/>
      <c r="F16" s="25"/>
      <c r="G16" s="25"/>
      <c r="H16" s="25"/>
      <c r="I16" s="14"/>
      <c r="J16" s="14"/>
      <c r="K16" s="14"/>
      <c r="L16" s="14"/>
      <c r="M16" s="14"/>
      <c r="N16" s="14"/>
      <c r="O16" s="14"/>
      <c r="P16" s="25">
        <f t="shared" si="0"/>
        <v>0</v>
      </c>
      <c r="Q16" s="14">
        <f t="shared" si="0"/>
        <v>0</v>
      </c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24">
        <f>P16+R16-T16-V16-Z16</f>
        <v>0</v>
      </c>
      <c r="AC16" s="14"/>
      <c r="AD16" s="14"/>
      <c r="AE16" s="14">
        <f>Q16+S16-U16-W16-AA16</f>
        <v>0</v>
      </c>
      <c r="AF16" s="14">
        <f>AG16+AH16</f>
        <v>0</v>
      </c>
      <c r="AG16" s="14"/>
      <c r="AH16" s="14"/>
      <c r="AI16" s="14"/>
      <c r="AJ16" s="14"/>
      <c r="AK16" s="14"/>
      <c r="AL16" s="14"/>
      <c r="AM16" s="14"/>
      <c r="AN16" s="14">
        <f>AO16+AP16</f>
        <v>0</v>
      </c>
      <c r="AO16" s="14"/>
      <c r="AP16" s="14"/>
      <c r="AQ16" s="14"/>
      <c r="AR16" s="14">
        <f t="shared" si="5"/>
        <v>0</v>
      </c>
      <c r="AS16" s="14">
        <f t="shared" si="6"/>
        <v>0</v>
      </c>
      <c r="AT16" s="14">
        <f t="shared" si="7"/>
        <v>0</v>
      </c>
      <c r="AU16" s="14">
        <f t="shared" si="8"/>
        <v>0</v>
      </c>
      <c r="AV16" s="15"/>
    </row>
    <row r="17" spans="1:48" x14ac:dyDescent="0.25">
      <c r="A17" s="26"/>
      <c r="B17" s="15"/>
      <c r="C17" s="22"/>
      <c r="D17" s="23"/>
      <c r="E17" s="14"/>
      <c r="F17" s="25"/>
      <c r="G17" s="25"/>
      <c r="H17" s="25"/>
      <c r="I17" s="14"/>
      <c r="J17" s="14"/>
      <c r="K17" s="14"/>
      <c r="L17" s="14"/>
      <c r="M17" s="14"/>
      <c r="N17" s="14"/>
      <c r="O17" s="14"/>
      <c r="P17" s="25">
        <f t="shared" si="0"/>
        <v>0</v>
      </c>
      <c r="Q17" s="14">
        <f t="shared" si="0"/>
        <v>0</v>
      </c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24">
        <f>P17+R17-T17-V17-Z17</f>
        <v>0</v>
      </c>
      <c r="AC17" s="14"/>
      <c r="AD17" s="14"/>
      <c r="AE17" s="14">
        <f>Q17+S17-U17-W17-AA17</f>
        <v>0</v>
      </c>
      <c r="AF17" s="14">
        <f>AG17+AH17</f>
        <v>0</v>
      </c>
      <c r="AG17" s="14"/>
      <c r="AH17" s="14"/>
      <c r="AI17" s="14"/>
      <c r="AJ17" s="14"/>
      <c r="AK17" s="14"/>
      <c r="AL17" s="14"/>
      <c r="AM17" s="14"/>
      <c r="AN17" s="14">
        <f>AO17+AP17</f>
        <v>0</v>
      </c>
      <c r="AO17" s="14"/>
      <c r="AP17" s="14"/>
      <c r="AQ17" s="14"/>
      <c r="AR17" s="14">
        <f t="shared" si="5"/>
        <v>0</v>
      </c>
      <c r="AS17" s="14">
        <f t="shared" si="6"/>
        <v>0</v>
      </c>
      <c r="AT17" s="14">
        <f t="shared" si="7"/>
        <v>0</v>
      </c>
      <c r="AU17" s="14">
        <f t="shared" si="8"/>
        <v>0</v>
      </c>
      <c r="AV17" s="15"/>
    </row>
    <row r="18" spans="1:48" x14ac:dyDescent="0.25">
      <c r="A18" s="26"/>
      <c r="B18" s="15"/>
      <c r="C18" s="22"/>
      <c r="D18" s="23"/>
      <c r="E18" s="14"/>
      <c r="F18" s="25"/>
      <c r="G18" s="25"/>
      <c r="H18" s="25"/>
      <c r="I18" s="14"/>
      <c r="J18" s="14"/>
      <c r="K18" s="14"/>
      <c r="L18" s="14"/>
      <c r="M18" s="14"/>
      <c r="N18" s="14"/>
      <c r="O18" s="14"/>
      <c r="P18" s="25">
        <f t="shared" si="0"/>
        <v>0</v>
      </c>
      <c r="Q18" s="14">
        <f t="shared" si="0"/>
        <v>0</v>
      </c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24">
        <f t="shared" ref="AB18" si="9">P18+R18-T18-V18-Z18</f>
        <v>0</v>
      </c>
      <c r="AC18" s="14"/>
      <c r="AD18" s="14"/>
      <c r="AE18" s="14">
        <f t="shared" ref="AE18" si="10">Q18+S18-U18-W18-AA18</f>
        <v>0</v>
      </c>
      <c r="AF18" s="14">
        <f t="shared" ref="AF18" si="11">AG18+AH18</f>
        <v>0</v>
      </c>
      <c r="AG18" s="14"/>
      <c r="AH18" s="14"/>
      <c r="AI18" s="14"/>
      <c r="AJ18" s="14"/>
      <c r="AK18" s="14"/>
      <c r="AL18" s="14"/>
      <c r="AM18" s="14"/>
      <c r="AN18" s="14">
        <f t="shared" ref="AN18" si="12">AO18+AP18</f>
        <v>0</v>
      </c>
      <c r="AO18" s="14"/>
      <c r="AP18" s="14"/>
      <c r="AQ18" s="14"/>
      <c r="AR18" s="14">
        <f t="shared" si="5"/>
        <v>0</v>
      </c>
      <c r="AS18" s="14">
        <f t="shared" si="6"/>
        <v>0</v>
      </c>
      <c r="AT18" s="14">
        <f t="shared" si="7"/>
        <v>0</v>
      </c>
      <c r="AU18" s="14">
        <f t="shared" si="8"/>
        <v>0</v>
      </c>
      <c r="AV18" s="15"/>
    </row>
    <row r="19" spans="1:48" x14ac:dyDescent="0.25">
      <c r="A19" s="26"/>
      <c r="B19" s="15"/>
      <c r="C19" s="22"/>
      <c r="D19" s="23"/>
      <c r="E19" s="14"/>
      <c r="F19" s="25"/>
      <c r="G19" s="25"/>
      <c r="H19" s="25"/>
      <c r="I19" s="14"/>
      <c r="J19" s="14"/>
      <c r="K19" s="14"/>
      <c r="L19" s="14"/>
      <c r="M19" s="14"/>
      <c r="N19" s="14"/>
      <c r="O19" s="14"/>
      <c r="P19" s="25">
        <f t="shared" si="0"/>
        <v>0</v>
      </c>
      <c r="Q19" s="14">
        <f t="shared" si="0"/>
        <v>0</v>
      </c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24">
        <f t="shared" si="1"/>
        <v>0</v>
      </c>
      <c r="AC19" s="14"/>
      <c r="AD19" s="14"/>
      <c r="AE19" s="14">
        <f t="shared" si="2"/>
        <v>0</v>
      </c>
      <c r="AF19" s="14">
        <f t="shared" si="3"/>
        <v>0</v>
      </c>
      <c r="AG19" s="14"/>
      <c r="AH19" s="14"/>
      <c r="AI19" s="14"/>
      <c r="AJ19" s="14"/>
      <c r="AK19" s="14"/>
      <c r="AL19" s="14"/>
      <c r="AM19" s="14"/>
      <c r="AN19" s="14">
        <f t="shared" si="4"/>
        <v>0</v>
      </c>
      <c r="AO19" s="14"/>
      <c r="AP19" s="14"/>
      <c r="AQ19" s="14"/>
      <c r="AR19" s="14">
        <f t="shared" si="5"/>
        <v>0</v>
      </c>
      <c r="AS19" s="14">
        <f t="shared" si="6"/>
        <v>0</v>
      </c>
      <c r="AT19" s="14">
        <f t="shared" si="7"/>
        <v>0</v>
      </c>
      <c r="AU19" s="14">
        <f t="shared" si="8"/>
        <v>0</v>
      </c>
      <c r="AV19" s="15"/>
    </row>
    <row r="20" spans="1:48" x14ac:dyDescent="0.25">
      <c r="A20" s="26"/>
      <c r="B20" s="15"/>
      <c r="C20" s="22"/>
      <c r="D20" s="23"/>
      <c r="E20" s="14"/>
      <c r="F20" s="25"/>
      <c r="G20" s="25"/>
      <c r="H20" s="25"/>
      <c r="I20" s="14"/>
      <c r="J20" s="14"/>
      <c r="K20" s="14"/>
      <c r="L20" s="14"/>
      <c r="M20" s="14"/>
      <c r="N20" s="14"/>
      <c r="O20" s="14"/>
      <c r="P20" s="25">
        <f t="shared" si="0"/>
        <v>0</v>
      </c>
      <c r="Q20" s="14">
        <f t="shared" si="0"/>
        <v>0</v>
      </c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24">
        <f t="shared" si="1"/>
        <v>0</v>
      </c>
      <c r="AC20" s="14"/>
      <c r="AD20" s="14"/>
      <c r="AE20" s="14">
        <f t="shared" si="2"/>
        <v>0</v>
      </c>
      <c r="AF20" s="14">
        <f t="shared" si="3"/>
        <v>0</v>
      </c>
      <c r="AG20" s="14"/>
      <c r="AH20" s="14"/>
      <c r="AI20" s="14"/>
      <c r="AJ20" s="14"/>
      <c r="AK20" s="14"/>
      <c r="AL20" s="14"/>
      <c r="AM20" s="14"/>
      <c r="AN20" s="14">
        <f t="shared" si="4"/>
        <v>0</v>
      </c>
      <c r="AO20" s="14"/>
      <c r="AP20" s="14"/>
      <c r="AQ20" s="14"/>
      <c r="AR20" s="14">
        <f t="shared" si="5"/>
        <v>0</v>
      </c>
      <c r="AS20" s="14">
        <f t="shared" si="6"/>
        <v>0</v>
      </c>
      <c r="AT20" s="14">
        <f t="shared" si="7"/>
        <v>0</v>
      </c>
      <c r="AU20" s="14">
        <f t="shared" si="8"/>
        <v>0</v>
      </c>
      <c r="AV20" s="15"/>
    </row>
    <row r="21" spans="1:48" x14ac:dyDescent="0.25">
      <c r="A21" s="26"/>
      <c r="B21" s="15"/>
      <c r="C21" s="22"/>
      <c r="D21" s="23"/>
      <c r="E21" s="14"/>
      <c r="F21" s="25"/>
      <c r="G21" s="25"/>
      <c r="H21" s="25"/>
      <c r="I21" s="14"/>
      <c r="J21" s="14"/>
      <c r="K21" s="14"/>
      <c r="L21" s="14"/>
      <c r="M21" s="14"/>
      <c r="N21" s="14"/>
      <c r="O21" s="14"/>
      <c r="P21" s="25">
        <f t="shared" si="0"/>
        <v>0</v>
      </c>
      <c r="Q21" s="14">
        <f t="shared" si="0"/>
        <v>0</v>
      </c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24">
        <f t="shared" si="1"/>
        <v>0</v>
      </c>
      <c r="AC21" s="14"/>
      <c r="AD21" s="14"/>
      <c r="AE21" s="14">
        <f t="shared" si="2"/>
        <v>0</v>
      </c>
      <c r="AF21" s="14">
        <f t="shared" si="3"/>
        <v>0</v>
      </c>
      <c r="AG21" s="14"/>
      <c r="AH21" s="14"/>
      <c r="AI21" s="14"/>
      <c r="AJ21" s="14"/>
      <c r="AK21" s="14"/>
      <c r="AL21" s="14"/>
      <c r="AM21" s="14"/>
      <c r="AN21" s="14">
        <f t="shared" si="4"/>
        <v>0</v>
      </c>
      <c r="AO21" s="14"/>
      <c r="AP21" s="14"/>
      <c r="AQ21" s="14"/>
      <c r="AR21" s="14">
        <f t="shared" si="5"/>
        <v>0</v>
      </c>
      <c r="AS21" s="14">
        <f t="shared" si="6"/>
        <v>0</v>
      </c>
      <c r="AT21" s="14">
        <f t="shared" si="7"/>
        <v>0</v>
      </c>
      <c r="AU21" s="14">
        <f t="shared" si="8"/>
        <v>0</v>
      </c>
      <c r="AV21" s="15"/>
    </row>
    <row r="22" spans="1:48" x14ac:dyDescent="0.25">
      <c r="A22" s="17"/>
      <c r="B22" s="18"/>
      <c r="C22" s="19"/>
      <c r="D22" s="18"/>
      <c r="E22" s="20"/>
      <c r="F22" s="21">
        <f t="shared" ref="F22:AU22" si="13">SUM(F13:F21)</f>
        <v>0</v>
      </c>
      <c r="G22" s="21">
        <f t="shared" si="13"/>
        <v>0</v>
      </c>
      <c r="H22" s="21">
        <f t="shared" si="13"/>
        <v>0</v>
      </c>
      <c r="I22" s="21">
        <f t="shared" si="13"/>
        <v>0</v>
      </c>
      <c r="J22" s="21">
        <f t="shared" si="13"/>
        <v>0</v>
      </c>
      <c r="K22" s="21">
        <f t="shared" si="13"/>
        <v>0</v>
      </c>
      <c r="L22" s="21">
        <f t="shared" si="13"/>
        <v>0</v>
      </c>
      <c r="M22" s="21">
        <f t="shared" si="13"/>
        <v>0</v>
      </c>
      <c r="N22" s="21">
        <f t="shared" si="13"/>
        <v>0</v>
      </c>
      <c r="O22" s="21">
        <f t="shared" si="13"/>
        <v>0</v>
      </c>
      <c r="P22" s="21">
        <f t="shared" si="13"/>
        <v>0</v>
      </c>
      <c r="Q22" s="21">
        <f t="shared" si="13"/>
        <v>0</v>
      </c>
      <c r="R22" s="21">
        <f t="shared" si="13"/>
        <v>0</v>
      </c>
      <c r="S22" s="21">
        <f t="shared" si="13"/>
        <v>0</v>
      </c>
      <c r="T22" s="21">
        <f t="shared" si="13"/>
        <v>0</v>
      </c>
      <c r="U22" s="21">
        <f t="shared" si="13"/>
        <v>0</v>
      </c>
      <c r="V22" s="21">
        <f t="shared" si="13"/>
        <v>0</v>
      </c>
      <c r="W22" s="21">
        <f t="shared" si="13"/>
        <v>0</v>
      </c>
      <c r="X22" s="21">
        <f t="shared" si="13"/>
        <v>0</v>
      </c>
      <c r="Y22" s="21">
        <f t="shared" si="13"/>
        <v>0</v>
      </c>
      <c r="Z22" s="21">
        <f t="shared" si="13"/>
        <v>0</v>
      </c>
      <c r="AA22" s="21">
        <f t="shared" si="13"/>
        <v>0</v>
      </c>
      <c r="AB22" s="21">
        <f t="shared" si="13"/>
        <v>0</v>
      </c>
      <c r="AC22" s="21">
        <f t="shared" si="13"/>
        <v>0</v>
      </c>
      <c r="AD22" s="21">
        <f t="shared" si="13"/>
        <v>0</v>
      </c>
      <c r="AE22" s="21">
        <f t="shared" si="13"/>
        <v>0</v>
      </c>
      <c r="AF22" s="21">
        <f t="shared" si="13"/>
        <v>0</v>
      </c>
      <c r="AG22" s="21">
        <f t="shared" si="13"/>
        <v>0</v>
      </c>
      <c r="AH22" s="21">
        <f t="shared" si="13"/>
        <v>0</v>
      </c>
      <c r="AI22" s="21">
        <f t="shared" si="13"/>
        <v>0</v>
      </c>
      <c r="AJ22" s="21">
        <f t="shared" si="13"/>
        <v>0</v>
      </c>
      <c r="AK22" s="21">
        <f t="shared" si="13"/>
        <v>0</v>
      </c>
      <c r="AL22" s="21">
        <f t="shared" si="13"/>
        <v>0</v>
      </c>
      <c r="AM22" s="21">
        <f t="shared" si="13"/>
        <v>0</v>
      </c>
      <c r="AN22" s="21">
        <f t="shared" si="13"/>
        <v>0</v>
      </c>
      <c r="AO22" s="21">
        <f t="shared" si="13"/>
        <v>0</v>
      </c>
      <c r="AP22" s="21">
        <f t="shared" si="13"/>
        <v>0</v>
      </c>
      <c r="AQ22" s="21">
        <f t="shared" si="13"/>
        <v>0</v>
      </c>
      <c r="AR22" s="21">
        <f t="shared" si="13"/>
        <v>0</v>
      </c>
      <c r="AS22" s="21">
        <f t="shared" si="13"/>
        <v>0</v>
      </c>
      <c r="AT22" s="21">
        <f t="shared" si="13"/>
        <v>0</v>
      </c>
      <c r="AU22" s="21">
        <f t="shared" si="13"/>
        <v>0</v>
      </c>
      <c r="AV22" s="21"/>
    </row>
  </sheetData>
  <autoFilter ref="A12:AV22" xr:uid="{00000000-0009-0000-0000-000000000000}">
    <filterColumn colId="2" showButton="0"/>
  </autoFilter>
  <mergeCells count="25">
    <mergeCell ref="C3:D7"/>
    <mergeCell ref="E3:F7"/>
    <mergeCell ref="G4:G7"/>
    <mergeCell ref="C12:D12"/>
    <mergeCell ref="AN10:AQ10"/>
    <mergeCell ref="AR10:AU10"/>
    <mergeCell ref="R10:S10"/>
    <mergeCell ref="T10:U10"/>
    <mergeCell ref="V10:W10"/>
    <mergeCell ref="X10:Y10"/>
    <mergeCell ref="Z10:AA10"/>
    <mergeCell ref="AB10:AE10"/>
    <mergeCell ref="P10:Q10"/>
    <mergeCell ref="N10:O10"/>
    <mergeCell ref="AV10:AV11"/>
    <mergeCell ref="AF10:AI10"/>
    <mergeCell ref="AJ10:AM10"/>
    <mergeCell ref="A10:A11"/>
    <mergeCell ref="B10:B11"/>
    <mergeCell ref="C10:I10"/>
    <mergeCell ref="J10:K10"/>
    <mergeCell ref="L10:M10"/>
    <mergeCell ref="A9:E9"/>
    <mergeCell ref="B1:F1"/>
    <mergeCell ref="B2:F2"/>
  </mergeCells>
  <pageMargins left="0.11811023622047245" right="0.11811023622047245" top="0.74803149606299213" bottom="0.74803149606299213" header="0.31496062992125984" footer="0.31496062992125984"/>
  <pageSetup paperSize="9" scale="41" fitToWidth="2" fitToHeight="0" orientation="landscape" r:id="rId1"/>
  <headerFooter>
    <oddHeader>&amp;L&amp;F</oddHead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4A_Н-3</vt:lpstr>
    </vt:vector>
  </TitlesOfParts>
  <Company>MTITC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Desislava Kovacheva</dc:creator>
  <cp:lastModifiedBy>admin</cp:lastModifiedBy>
  <cp:lastPrinted>2019-01-30T09:16:12Z</cp:lastPrinted>
  <dcterms:created xsi:type="dcterms:W3CDTF">2018-08-29T07:12:21Z</dcterms:created>
  <dcterms:modified xsi:type="dcterms:W3CDTF">2019-02-02T21:56:23Z</dcterms:modified>
</cp:coreProperties>
</file>